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160860-8EAA-4287-AFF4-7B16E92437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用紙" sheetId="1" r:id="rId1"/>
    <sheet name="冊子(中学）" sheetId="8" r:id="rId2"/>
    <sheet name="冊子(B・クラブ）" sheetId="9" r:id="rId3"/>
    <sheet name="オーダー (中学)" sheetId="13" r:id="rId4"/>
    <sheet name="オーダー (クラブ)" sheetId="14" r:id="rId5"/>
    <sheet name="スコアー（中学）" sheetId="3" r:id="rId6"/>
    <sheet name="スコアー（B・クラブ）" sheetId="1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チーム名" localSheetId="4">#REF!</definedName>
    <definedName name="Aチーム名" localSheetId="3">#REF!</definedName>
    <definedName name="Aチーム名" localSheetId="6">[1]入力ｼｰﾄ!$B$9</definedName>
    <definedName name="Aチーム名" localSheetId="5">[1]入力ｼｰﾄ!$B$9</definedName>
    <definedName name="Aチーム名" localSheetId="2">[1]入力ｼｰﾄ!$B$9</definedName>
    <definedName name="Aチーム名" localSheetId="1">[1]入力ｼｰﾄ!$B$9</definedName>
    <definedName name="Aチーム名" localSheetId="0">[2]入力ｼｰﾄ!$B$9</definedName>
    <definedName name="Aチーム名">[3]入力ｼｰﾄ!$B$9</definedName>
    <definedName name="Bチーム名" localSheetId="4">#REF!</definedName>
    <definedName name="Bチーム名" localSheetId="3">#REF!</definedName>
    <definedName name="Bチーム名" localSheetId="6">[1]入力ｼｰﾄ!$D$9</definedName>
    <definedName name="Bチーム名" localSheetId="5">[1]入力ｼｰﾄ!$D$9</definedName>
    <definedName name="Bチーム名" localSheetId="2">[1]入力ｼｰﾄ!$D$9</definedName>
    <definedName name="Bチーム名" localSheetId="1">[1]入力ｼｰﾄ!$D$9</definedName>
    <definedName name="Bチーム名" localSheetId="0">[2]入力ｼｰﾄ!$D$9</definedName>
    <definedName name="Bチーム名">[3]入力ｼｰﾄ!$D$9</definedName>
    <definedName name="Game.No" localSheetId="4">#REF!</definedName>
    <definedName name="Game.No" localSheetId="3">#REF!</definedName>
    <definedName name="Game.No">'[4]2_入力'!$B$3</definedName>
    <definedName name="№" localSheetId="4">#REF!</definedName>
    <definedName name="№" localSheetId="3">#REF!</definedName>
    <definedName name="№" localSheetId="6">[1]入力ｼｰﾄ!$B$2</definedName>
    <definedName name="№" localSheetId="5">[1]入力ｼｰﾄ!$B$2</definedName>
    <definedName name="№" localSheetId="2">[1]入力ｼｰﾄ!$B$2</definedName>
    <definedName name="№" localSheetId="1">[1]入力ｼｰﾄ!$B$2</definedName>
    <definedName name="№" localSheetId="0">[2]入力ｼｰﾄ!$B$2</definedName>
    <definedName name="№">[3]入力ｼｰﾄ!$B$2</definedName>
    <definedName name="_xlnm.Print_Area" localSheetId="4">'オーダー (クラブ)'!$A$1:$BB$41</definedName>
    <definedName name="_xlnm.Print_Area" localSheetId="3">'オーダー (中学)'!$A$1:$BB$41</definedName>
    <definedName name="_xlnm.Print_Area" localSheetId="6">'スコアー（B・クラブ）'!$A$1:$AL$75</definedName>
    <definedName name="_xlnm.Print_Area" localSheetId="5">'スコアー（中学）'!$A$1:$AL$75</definedName>
    <definedName name="_xlnm.Print_Area" localSheetId="2">'冊子(B・クラブ）'!$B$1:$AM$47</definedName>
    <definedName name="_xlnm.Print_Area" localSheetId="1">'冊子(中学）'!$B$1:$AM$49</definedName>
    <definedName name="_xlnm.Print_Area" localSheetId="0">申込用紙!$A$1:$U$42</definedName>
    <definedName name="月" localSheetId="4">#REF!</definedName>
    <definedName name="月" localSheetId="3">#REF!</definedName>
    <definedName name="月" localSheetId="6">[1]入力ｼｰﾄ!$B$4</definedName>
    <definedName name="月" localSheetId="5">[1]入力ｼｰﾄ!$B$4</definedName>
    <definedName name="月" localSheetId="2">[1]入力ｼｰﾄ!$B$4</definedName>
    <definedName name="月" localSheetId="1">[1]入力ｼｰﾄ!$B$4</definedName>
    <definedName name="月" localSheetId="0">[2]入力ｼｰﾄ!$B$4</definedName>
    <definedName name="月">[3]入力ｼｰﾄ!$B$4</definedName>
    <definedName name="時間" localSheetId="4">#REF!</definedName>
    <definedName name="時間" localSheetId="3">#REF!</definedName>
    <definedName name="時間" localSheetId="6">[5]申込用紙!$B$7</definedName>
    <definedName name="時間" localSheetId="5">[5]申込用紙!$B$7</definedName>
    <definedName name="時間" localSheetId="2">[5]申込用紙!$B$7</definedName>
    <definedName name="時間" localSheetId="1">[5]申込用紙!$B$7</definedName>
    <definedName name="時間">[6]入力!$B$7</definedName>
    <definedName name="時刻" localSheetId="4">#REF!</definedName>
    <definedName name="時刻" localSheetId="3">#REF!</definedName>
    <definedName name="時刻" localSheetId="6">[1]入力ｼｰﾄ!$B$6</definedName>
    <definedName name="時刻" localSheetId="5">[1]入力ｼｰﾄ!$B$6</definedName>
    <definedName name="時刻" localSheetId="2">[1]入力ｼｰﾄ!$B$6</definedName>
    <definedName name="時刻" localSheetId="1">[1]入力ｼｰﾄ!$B$6</definedName>
    <definedName name="時刻" localSheetId="0">[2]入力ｼｰﾄ!$B$6</definedName>
    <definedName name="時刻">[3]入力ｼｰﾄ!$B$6</definedName>
    <definedName name="場所" localSheetId="4">#REF!</definedName>
    <definedName name="場所" localSheetId="3">#REF!</definedName>
    <definedName name="場所" localSheetId="6">[1]入力ｼｰﾄ!$B$7</definedName>
    <definedName name="場所" localSheetId="5">[1]入力ｼｰﾄ!$B$7</definedName>
    <definedName name="場所" localSheetId="2">[1]入力ｼｰﾄ!$B$7</definedName>
    <definedName name="場所" localSheetId="1">[1]入力ｼｰﾄ!$B$7</definedName>
    <definedName name="場所" localSheetId="0">[2]入力ｼｰﾄ!$B$7</definedName>
    <definedName name="場所">[3]入力ｼｰﾄ!$B$7</definedName>
    <definedName name="大会名" localSheetId="4">#REF!</definedName>
    <definedName name="大会名" localSheetId="3">#REF!</definedName>
    <definedName name="大会名" localSheetId="6">[1]入力ｼｰﾄ!$B$1</definedName>
    <definedName name="大会名" localSheetId="5">[1]入力ｼｰﾄ!$B$1</definedName>
    <definedName name="大会名" localSheetId="2">[1]入力ｼｰﾄ!$B$1</definedName>
    <definedName name="大会名" localSheetId="1">[1]入力ｼｰﾄ!$B$1</definedName>
    <definedName name="大会名" localSheetId="0">[2]入力ｼｰﾄ!$B$1</definedName>
    <definedName name="大会名">[3]入力ｼｰﾄ!$B$1</definedName>
    <definedName name="日" localSheetId="4">#REF!</definedName>
    <definedName name="日" localSheetId="3">#REF!</definedName>
    <definedName name="日" localSheetId="6">[1]入力ｼｰﾄ!$B$5</definedName>
    <definedName name="日" localSheetId="5">[1]入力ｼｰﾄ!$B$5</definedName>
    <definedName name="日" localSheetId="2">[1]入力ｼｰﾄ!$B$5</definedName>
    <definedName name="日" localSheetId="1">[1]入力ｼｰﾄ!$B$5</definedName>
    <definedName name="日" localSheetId="0">[2]入力ｼｰﾄ!$B$5</definedName>
    <definedName name="日">[3]入力ｼｰﾄ!$B$5</definedName>
    <definedName name="日付" localSheetId="4">#REF!</definedName>
    <definedName name="日付" localSheetId="3">#REF!</definedName>
    <definedName name="日付">'[4]2_入力'!$B$4</definedName>
    <definedName name="年" localSheetId="4">#REF!</definedName>
    <definedName name="年" localSheetId="3">#REF!</definedName>
    <definedName name="年" localSheetId="6">[1]入力ｼｰﾄ!$B$3</definedName>
    <definedName name="年" localSheetId="5">[1]入力ｼｰﾄ!$B$3</definedName>
    <definedName name="年" localSheetId="2">[1]入力ｼｰﾄ!$B$3</definedName>
    <definedName name="年" localSheetId="1">[1]入力ｼｰﾄ!$B$3</definedName>
    <definedName name="年" localSheetId="0">[2]入力ｼｰﾄ!$B$3</definedName>
    <definedName name="年">[3]入力ｼｰﾄ!$B$3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4" l="1"/>
  <c r="K18" i="13"/>
  <c r="B33" i="11"/>
  <c r="B25" i="11"/>
  <c r="B26" i="11"/>
  <c r="B27" i="11"/>
  <c r="B28" i="11"/>
  <c r="B29" i="11"/>
  <c r="B30" i="11"/>
  <c r="B31" i="11"/>
  <c r="B32" i="11"/>
  <c r="B33" i="3"/>
  <c r="B25" i="3"/>
  <c r="B26" i="3"/>
  <c r="B27" i="3"/>
  <c r="B28" i="3"/>
  <c r="B29" i="3"/>
  <c r="B30" i="3"/>
  <c r="B31" i="3"/>
  <c r="B32" i="3"/>
  <c r="B18" i="14"/>
  <c r="B10" i="14"/>
  <c r="B11" i="14"/>
  <c r="B12" i="14"/>
  <c r="B13" i="14"/>
  <c r="B14" i="14"/>
  <c r="B15" i="14"/>
  <c r="B16" i="14"/>
  <c r="B17" i="14"/>
  <c r="B18" i="13"/>
  <c r="B10" i="13"/>
  <c r="B11" i="13"/>
  <c r="B12" i="13"/>
  <c r="B13" i="13"/>
  <c r="B14" i="13"/>
  <c r="B15" i="13"/>
  <c r="B16" i="13"/>
  <c r="B17" i="13"/>
  <c r="I42" i="1"/>
  <c r="E42" i="1"/>
  <c r="I40" i="1"/>
  <c r="O15" i="9" l="1"/>
  <c r="Q15" i="9"/>
  <c r="S15" i="9"/>
  <c r="O16" i="9"/>
  <c r="Q16" i="9"/>
  <c r="S16" i="9"/>
  <c r="O17" i="9"/>
  <c r="Q17" i="9"/>
  <c r="S17" i="9"/>
  <c r="O18" i="9"/>
  <c r="Q18" i="9"/>
  <c r="S18" i="9"/>
  <c r="O19" i="9"/>
  <c r="Q19" i="9"/>
  <c r="S19" i="9"/>
  <c r="O20" i="9"/>
  <c r="Q20" i="9"/>
  <c r="S20" i="9"/>
  <c r="O21" i="9"/>
  <c r="Q21" i="9"/>
  <c r="S21" i="9"/>
  <c r="O22" i="9"/>
  <c r="Q22" i="9"/>
  <c r="S22" i="9"/>
  <c r="F20" i="9"/>
  <c r="F21" i="9"/>
  <c r="F10" i="8" l="1"/>
  <c r="F11" i="8"/>
  <c r="F12" i="8"/>
  <c r="F13" i="8"/>
  <c r="F14" i="8"/>
  <c r="F15" i="8"/>
  <c r="F16" i="8"/>
  <c r="F17" i="8"/>
  <c r="F18" i="8"/>
  <c r="F19" i="8"/>
  <c r="F20" i="8"/>
  <c r="F21" i="8"/>
  <c r="F22" i="8"/>
  <c r="O10" i="8"/>
  <c r="Q10" i="8"/>
  <c r="S10" i="8"/>
  <c r="O11" i="8"/>
  <c r="Q11" i="8"/>
  <c r="S11" i="8"/>
  <c r="O12" i="8"/>
  <c r="Q12" i="8"/>
  <c r="S12" i="8"/>
  <c r="O13" i="8"/>
  <c r="Q13" i="8"/>
  <c r="S13" i="8"/>
  <c r="O14" i="8"/>
  <c r="Q14" i="8"/>
  <c r="S14" i="8"/>
  <c r="O15" i="8"/>
  <c r="Q15" i="8"/>
  <c r="S15" i="8"/>
  <c r="O16" i="8"/>
  <c r="Q16" i="8"/>
  <c r="S16" i="8"/>
  <c r="O17" i="8"/>
  <c r="Q17" i="8"/>
  <c r="S17" i="8"/>
  <c r="O18" i="8"/>
  <c r="Q18" i="8"/>
  <c r="S18" i="8"/>
  <c r="O19" i="8"/>
  <c r="Q19" i="8"/>
  <c r="S19" i="8"/>
  <c r="O20" i="8"/>
  <c r="Q20" i="8"/>
  <c r="S20" i="8"/>
  <c r="O21" i="8"/>
  <c r="Q21" i="8"/>
  <c r="S21" i="8"/>
  <c r="O22" i="8"/>
  <c r="Q22" i="8"/>
  <c r="S22" i="8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AR5" i="14"/>
  <c r="AR6" i="14"/>
  <c r="AR7" i="14"/>
  <c r="AR8" i="14"/>
  <c r="AR9" i="14"/>
  <c r="AR10" i="14"/>
  <c r="AR11" i="14"/>
  <c r="AR12" i="14"/>
  <c r="AR13" i="14"/>
  <c r="AR14" i="14"/>
  <c r="AR15" i="14"/>
  <c r="AR16" i="14"/>
  <c r="AR17" i="14"/>
  <c r="Z5" i="14"/>
  <c r="Z6" i="14"/>
  <c r="Z7" i="14"/>
  <c r="Z8" i="14"/>
  <c r="Z9" i="14"/>
  <c r="Z10" i="14"/>
  <c r="Z11" i="14"/>
  <c r="Z12" i="14"/>
  <c r="Z13" i="14"/>
  <c r="Z14" i="14"/>
  <c r="Z15" i="14"/>
  <c r="Z16" i="14"/>
  <c r="Z17" i="14"/>
  <c r="B21" i="9"/>
  <c r="D21" i="9"/>
  <c r="B22" i="9"/>
  <c r="D22" i="9"/>
  <c r="F22" i="9"/>
  <c r="B23" i="9"/>
  <c r="D23" i="9"/>
  <c r="F23" i="9"/>
  <c r="O23" i="9"/>
  <c r="Q23" i="9"/>
  <c r="S23" i="9"/>
  <c r="AR37" i="14" l="1"/>
  <c r="AR23" i="14"/>
  <c r="Z37" i="14"/>
  <c r="Z23" i="14"/>
  <c r="H37" i="14"/>
  <c r="H23" i="14"/>
  <c r="Z4" i="14"/>
  <c r="AR4" i="14"/>
  <c r="AR18" i="14"/>
  <c r="Z18" i="14"/>
  <c r="B2" i="14"/>
  <c r="B21" i="14" s="1"/>
  <c r="T21" i="14" s="1"/>
  <c r="AL21" i="14" s="1"/>
  <c r="D20" i="14"/>
  <c r="D39" i="14" s="1"/>
  <c r="D19" i="14"/>
  <c r="D38" i="14" s="1"/>
  <c r="AC18" i="14"/>
  <c r="B37" i="14"/>
  <c r="K17" i="14"/>
  <c r="AC17" i="14" s="1"/>
  <c r="AL17" i="14"/>
  <c r="K16" i="14"/>
  <c r="AU16" i="14" s="1"/>
  <c r="T16" i="14"/>
  <c r="K15" i="14"/>
  <c r="AU15" i="14" s="1"/>
  <c r="AL15" i="14"/>
  <c r="K14" i="14"/>
  <c r="AC14" i="14" s="1"/>
  <c r="B33" i="14"/>
  <c r="K13" i="14"/>
  <c r="K32" i="14" s="1"/>
  <c r="AU32" i="14" s="1"/>
  <c r="B32" i="14"/>
  <c r="AL32" i="14" s="1"/>
  <c r="K12" i="14"/>
  <c r="AU12" i="14" s="1"/>
  <c r="T12" i="14"/>
  <c r="K11" i="14"/>
  <c r="AU11" i="14" s="1"/>
  <c r="AL11" i="14"/>
  <c r="K10" i="14"/>
  <c r="AC10" i="14" s="1"/>
  <c r="B29" i="14"/>
  <c r="K9" i="14"/>
  <c r="K28" i="14" s="1"/>
  <c r="AU28" i="14" s="1"/>
  <c r="B9" i="14"/>
  <c r="B28" i="14" s="1"/>
  <c r="AL28" i="14" s="1"/>
  <c r="K8" i="14"/>
  <c r="AU8" i="14" s="1"/>
  <c r="B8" i="14"/>
  <c r="T8" i="14" s="1"/>
  <c r="K7" i="14"/>
  <c r="AU7" i="14" s="1"/>
  <c r="B7" i="14"/>
  <c r="AL7" i="14" s="1"/>
  <c r="K6" i="14"/>
  <c r="AC6" i="14" s="1"/>
  <c r="B6" i="14"/>
  <c r="B25" i="14" s="1"/>
  <c r="K5" i="14"/>
  <c r="AU5" i="14" s="1"/>
  <c r="B5" i="14"/>
  <c r="AL5" i="14" s="1"/>
  <c r="K4" i="14"/>
  <c r="AU4" i="14" s="1"/>
  <c r="B4" i="14"/>
  <c r="T4" i="14" s="1"/>
  <c r="B2" i="13"/>
  <c r="AL2" i="13" s="1"/>
  <c r="B4" i="13"/>
  <c r="T4" i="13" s="1"/>
  <c r="B5" i="13"/>
  <c r="AL5" i="13" s="1"/>
  <c r="B6" i="13"/>
  <c r="T6" i="13" s="1"/>
  <c r="B7" i="13"/>
  <c r="AL7" i="13" s="1"/>
  <c r="B8" i="13"/>
  <c r="T8" i="13" s="1"/>
  <c r="B9" i="13"/>
  <c r="AL9" i="13" s="1"/>
  <c r="T10" i="13"/>
  <c r="AL11" i="13"/>
  <c r="AL12" i="13"/>
  <c r="T13" i="13"/>
  <c r="T14" i="13"/>
  <c r="AL15" i="13"/>
  <c r="T16" i="13"/>
  <c r="AL17" i="13"/>
  <c r="T18" i="13"/>
  <c r="K4" i="13"/>
  <c r="AU4" i="13" s="1"/>
  <c r="K5" i="13"/>
  <c r="AU5" i="13" s="1"/>
  <c r="K6" i="13"/>
  <c r="AU6" i="13" s="1"/>
  <c r="K7" i="13"/>
  <c r="AU7" i="13" s="1"/>
  <c r="K8" i="13"/>
  <c r="AU8" i="13" s="1"/>
  <c r="K9" i="13"/>
  <c r="AC9" i="13" s="1"/>
  <c r="K10" i="13"/>
  <c r="AC10" i="13" s="1"/>
  <c r="K11" i="13"/>
  <c r="AU11" i="13" s="1"/>
  <c r="K12" i="13"/>
  <c r="AC12" i="13" s="1"/>
  <c r="K13" i="13"/>
  <c r="AU13" i="13" s="1"/>
  <c r="K14" i="13"/>
  <c r="AU14" i="13" s="1"/>
  <c r="K15" i="13"/>
  <c r="AU15" i="13" s="1"/>
  <c r="K16" i="13"/>
  <c r="AU16" i="13" s="1"/>
  <c r="K17" i="13"/>
  <c r="AC17" i="13" s="1"/>
  <c r="AC18" i="13"/>
  <c r="D19" i="13"/>
  <c r="AN19" i="13" s="1"/>
  <c r="D20" i="13"/>
  <c r="D39" i="13" s="1"/>
  <c r="V20" i="13" l="1"/>
  <c r="AL13" i="14"/>
  <c r="AL6" i="14"/>
  <c r="B37" i="13"/>
  <c r="T37" i="13" s="1"/>
  <c r="D38" i="13"/>
  <c r="V38" i="13" s="1"/>
  <c r="B24" i="14"/>
  <c r="AL24" i="14" s="1"/>
  <c r="AN39" i="13"/>
  <c r="V39" i="13"/>
  <c r="AN20" i="13"/>
  <c r="K36" i="13"/>
  <c r="AU36" i="13" s="1"/>
  <c r="AL10" i="14"/>
  <c r="T13" i="14"/>
  <c r="AU17" i="14"/>
  <c r="V19" i="14"/>
  <c r="V19" i="13"/>
  <c r="B23" i="13"/>
  <c r="AL23" i="13" s="1"/>
  <c r="K28" i="13"/>
  <c r="AU28" i="13" s="1"/>
  <c r="T9" i="14"/>
  <c r="AU10" i="14"/>
  <c r="AC13" i="14"/>
  <c r="B29" i="13"/>
  <c r="T29" i="13" s="1"/>
  <c r="AU13" i="14"/>
  <c r="K33" i="14"/>
  <c r="AC33" i="14" s="1"/>
  <c r="B21" i="13"/>
  <c r="T21" i="13" s="1"/>
  <c r="AL21" i="13" s="1"/>
  <c r="AL6" i="13"/>
  <c r="B36" i="13"/>
  <c r="B28" i="13"/>
  <c r="K35" i="13"/>
  <c r="K27" i="13"/>
  <c r="K24" i="14"/>
  <c r="AU24" i="14" s="1"/>
  <c r="B36" i="14"/>
  <c r="AL36" i="14" s="1"/>
  <c r="AL13" i="13"/>
  <c r="B35" i="13"/>
  <c r="B27" i="13"/>
  <c r="K34" i="13"/>
  <c r="K26" i="13"/>
  <c r="AU6" i="14"/>
  <c r="AC9" i="14"/>
  <c r="K25" i="14"/>
  <c r="AC25" i="14" s="1"/>
  <c r="K36" i="14"/>
  <c r="AU36" i="14" s="1"/>
  <c r="AC14" i="13"/>
  <c r="T17" i="13"/>
  <c r="AL14" i="13"/>
  <c r="B34" i="13"/>
  <c r="B26" i="13"/>
  <c r="K33" i="13"/>
  <c r="K25" i="13"/>
  <c r="T5" i="14"/>
  <c r="AL9" i="14"/>
  <c r="AL18" i="14"/>
  <c r="K37" i="14"/>
  <c r="AC37" i="14" s="1"/>
  <c r="T9" i="13"/>
  <c r="B33" i="13"/>
  <c r="B25" i="13"/>
  <c r="K32" i="13"/>
  <c r="K24" i="13"/>
  <c r="AC5" i="14"/>
  <c r="AU9" i="14"/>
  <c r="AU18" i="14"/>
  <c r="B32" i="13"/>
  <c r="B24" i="13"/>
  <c r="K31" i="13"/>
  <c r="AL14" i="14"/>
  <c r="T17" i="14"/>
  <c r="K29" i="14"/>
  <c r="AC29" i="14" s="1"/>
  <c r="B31" i="13"/>
  <c r="K23" i="13"/>
  <c r="K30" i="13"/>
  <c r="AU14" i="14"/>
  <c r="AC4" i="13"/>
  <c r="B30" i="13"/>
  <c r="K37" i="13"/>
  <c r="K29" i="13"/>
  <c r="T2" i="13"/>
  <c r="AL2" i="14"/>
  <c r="AN38" i="14"/>
  <c r="V38" i="14"/>
  <c r="AN39" i="14"/>
  <c r="V39" i="14"/>
  <c r="T25" i="14"/>
  <c r="AL25" i="14"/>
  <c r="T37" i="14"/>
  <c r="AL37" i="14"/>
  <c r="T29" i="14"/>
  <c r="AL29" i="14"/>
  <c r="T33" i="14"/>
  <c r="AL33" i="14"/>
  <c r="AC16" i="14"/>
  <c r="B27" i="14"/>
  <c r="T28" i="14"/>
  <c r="B31" i="14"/>
  <c r="T32" i="14"/>
  <c r="B35" i="14"/>
  <c r="AL4" i="14"/>
  <c r="T7" i="14"/>
  <c r="AL8" i="14"/>
  <c r="T11" i="14"/>
  <c r="AL12" i="14"/>
  <c r="T15" i="14"/>
  <c r="AL16" i="14"/>
  <c r="AN19" i="14"/>
  <c r="K23" i="14"/>
  <c r="K27" i="14"/>
  <c r="AC28" i="14"/>
  <c r="K31" i="14"/>
  <c r="AC32" i="14"/>
  <c r="K35" i="14"/>
  <c r="AC7" i="14"/>
  <c r="AC11" i="14"/>
  <c r="AC15" i="14"/>
  <c r="B26" i="14"/>
  <c r="B30" i="14"/>
  <c r="B34" i="14"/>
  <c r="AC4" i="14"/>
  <c r="B23" i="14"/>
  <c r="T2" i="14"/>
  <c r="T6" i="14"/>
  <c r="T10" i="14"/>
  <c r="T14" i="14"/>
  <c r="T18" i="14"/>
  <c r="V20" i="14"/>
  <c r="K26" i="14"/>
  <c r="K30" i="14"/>
  <c r="K34" i="14"/>
  <c r="AC8" i="14"/>
  <c r="AC12" i="14"/>
  <c r="AN20" i="14"/>
  <c r="T15" i="13"/>
  <c r="T7" i="13"/>
  <c r="AL8" i="13"/>
  <c r="AL16" i="13"/>
  <c r="T12" i="13"/>
  <c r="AL10" i="13"/>
  <c r="AL18" i="13"/>
  <c r="T11" i="13"/>
  <c r="T5" i="13"/>
  <c r="AL4" i="13"/>
  <c r="AC16" i="13"/>
  <c r="AC8" i="13"/>
  <c r="AC15" i="13"/>
  <c r="AC7" i="13"/>
  <c r="AU12" i="13"/>
  <c r="AC13" i="13"/>
  <c r="AU9" i="13"/>
  <c r="AU17" i="13"/>
  <c r="AC11" i="13"/>
  <c r="AU10" i="13"/>
  <c r="AU18" i="13"/>
  <c r="AC6" i="13"/>
  <c r="AC5" i="13"/>
  <c r="AU29" i="14" l="1"/>
  <c r="AL29" i="13"/>
  <c r="T24" i="14"/>
  <c r="AU37" i="14"/>
  <c r="T23" i="13"/>
  <c r="AN38" i="13"/>
  <c r="AC28" i="13"/>
  <c r="AU25" i="14"/>
  <c r="AL37" i="13"/>
  <c r="AC36" i="13"/>
  <c r="AC36" i="14"/>
  <c r="AU33" i="14"/>
  <c r="T36" i="14"/>
  <c r="AC30" i="13"/>
  <c r="AU30" i="13"/>
  <c r="AC24" i="14"/>
  <c r="AU29" i="13"/>
  <c r="AC29" i="13"/>
  <c r="AL31" i="13"/>
  <c r="T31" i="13"/>
  <c r="AL34" i="13"/>
  <c r="T34" i="13"/>
  <c r="AU26" i="13"/>
  <c r="AC26" i="13"/>
  <c r="T32" i="13"/>
  <c r="AL32" i="13"/>
  <c r="AL26" i="13"/>
  <c r="T26" i="13"/>
  <c r="AU37" i="13"/>
  <c r="AC37" i="13"/>
  <c r="AU34" i="13"/>
  <c r="AC34" i="13"/>
  <c r="AU27" i="13"/>
  <c r="AC27" i="13"/>
  <c r="AC23" i="13"/>
  <c r="AU23" i="13"/>
  <c r="T30" i="13"/>
  <c r="AL30" i="13"/>
  <c r="AC24" i="13"/>
  <c r="AU24" i="13"/>
  <c r="AL27" i="13"/>
  <c r="T27" i="13"/>
  <c r="AC35" i="13"/>
  <c r="AU35" i="13"/>
  <c r="AC32" i="13"/>
  <c r="AU32" i="13"/>
  <c r="AL35" i="13"/>
  <c r="T35" i="13"/>
  <c r="AL28" i="13"/>
  <c r="T28" i="13"/>
  <c r="AC31" i="13"/>
  <c r="AU31" i="13"/>
  <c r="AL25" i="13"/>
  <c r="T25" i="13"/>
  <c r="T36" i="13"/>
  <c r="AL36" i="13"/>
  <c r="AU33" i="13"/>
  <c r="AC33" i="13"/>
  <c r="T24" i="13"/>
  <c r="AL24" i="13"/>
  <c r="AL33" i="13"/>
  <c r="T33" i="13"/>
  <c r="AU25" i="13"/>
  <c r="AC25" i="13"/>
  <c r="AU30" i="14"/>
  <c r="AC30" i="14"/>
  <c r="AL23" i="14"/>
  <c r="T23" i="14"/>
  <c r="AU27" i="14"/>
  <c r="AC27" i="14"/>
  <c r="AU26" i="14"/>
  <c r="AC26" i="14"/>
  <c r="AL27" i="14"/>
  <c r="T27" i="14"/>
  <c r="AL30" i="14"/>
  <c r="T30" i="14"/>
  <c r="AL34" i="14"/>
  <c r="T34" i="14"/>
  <c r="AL26" i="14"/>
  <c r="T26" i="14"/>
  <c r="AU31" i="14"/>
  <c r="AC31" i="14"/>
  <c r="AL35" i="14"/>
  <c r="T35" i="14"/>
  <c r="AU35" i="14"/>
  <c r="AC35" i="14"/>
  <c r="AU23" i="14"/>
  <c r="AC23" i="14"/>
  <c r="AU34" i="14"/>
  <c r="AC34" i="14"/>
  <c r="AL31" i="14"/>
  <c r="T31" i="14"/>
  <c r="B20" i="11" l="1"/>
  <c r="B21" i="11"/>
  <c r="B22" i="11"/>
  <c r="B23" i="11"/>
  <c r="B24" i="11"/>
  <c r="B19" i="11"/>
  <c r="E3" i="11"/>
  <c r="D10" i="11" s="1"/>
  <c r="D35" i="11"/>
  <c r="D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B9" i="8"/>
  <c r="E40" i="1" l="1"/>
  <c r="I3" i="9"/>
  <c r="B1" i="9" s="1"/>
  <c r="D20" i="9"/>
  <c r="B20" i="9"/>
  <c r="F19" i="9"/>
  <c r="D19" i="9"/>
  <c r="B19" i="9"/>
  <c r="F18" i="9"/>
  <c r="D18" i="9"/>
  <c r="B18" i="9"/>
  <c r="F17" i="9"/>
  <c r="D17" i="9"/>
  <c r="B17" i="9"/>
  <c r="F16" i="9"/>
  <c r="D16" i="9"/>
  <c r="B16" i="9"/>
  <c r="F15" i="9"/>
  <c r="D15" i="9"/>
  <c r="B15" i="9"/>
  <c r="S14" i="9"/>
  <c r="Q14" i="9"/>
  <c r="O14" i="9"/>
  <c r="F14" i="9"/>
  <c r="D14" i="9"/>
  <c r="B14" i="9"/>
  <c r="S13" i="9"/>
  <c r="Q13" i="9"/>
  <c r="O13" i="9"/>
  <c r="F13" i="9"/>
  <c r="D13" i="9"/>
  <c r="B13" i="9"/>
  <c r="S12" i="9"/>
  <c r="Q12" i="9"/>
  <c r="O12" i="9"/>
  <c r="F12" i="9"/>
  <c r="D12" i="9"/>
  <c r="B12" i="9"/>
  <c r="S11" i="9"/>
  <c r="Q11" i="9"/>
  <c r="O11" i="9"/>
  <c r="F11" i="9"/>
  <c r="D11" i="9"/>
  <c r="B11" i="9"/>
  <c r="S10" i="9"/>
  <c r="Q10" i="9"/>
  <c r="O10" i="9"/>
  <c r="F10" i="9"/>
  <c r="D10" i="9"/>
  <c r="B10" i="9"/>
  <c r="S9" i="9"/>
  <c r="Q9" i="9"/>
  <c r="O9" i="9"/>
  <c r="F9" i="9"/>
  <c r="D9" i="9"/>
  <c r="B9" i="9"/>
  <c r="I6" i="9"/>
  <c r="I5" i="9"/>
  <c r="I4" i="9"/>
  <c r="S23" i="8"/>
  <c r="Q23" i="8"/>
  <c r="O23" i="8"/>
  <c r="S9" i="8"/>
  <c r="Q9" i="8"/>
  <c r="O9" i="8"/>
  <c r="F23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F9" i="8"/>
  <c r="I6" i="8"/>
  <c r="I5" i="8"/>
  <c r="I4" i="8"/>
  <c r="N3" i="8"/>
  <c r="I3" i="8"/>
  <c r="B1" i="8" l="1"/>
  <c r="J20" i="3" l="1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9" i="3"/>
  <c r="D35" i="3"/>
  <c r="D34" i="3"/>
  <c r="B20" i="3"/>
  <c r="B21" i="3"/>
  <c r="B22" i="3"/>
  <c r="B23" i="3"/>
  <c r="B24" i="3"/>
  <c r="B19" i="3"/>
  <c r="D10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C17" authorId="0" shapeId="0" xr:uid="{1B771D9D-2295-4EE6-B3BF-4B5EBBDA3B97}">
      <text>
        <r>
          <rPr>
            <sz val="11"/>
            <color indexed="81"/>
            <rFont val="UD デジタル 教科書体 NK-B"/>
            <family val="1"/>
            <charset val="128"/>
          </rPr>
          <t xml:space="preserve">濃淡のユニフォームナンバーは、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番号が若い順番になるように入力</t>
        </r>
        <r>
          <rPr>
            <sz val="11"/>
            <color indexed="81"/>
            <rFont val="UD デジタル 教科書体 NK-B"/>
            <family val="1"/>
            <charset val="128"/>
          </rPr>
          <t xml:space="preserve">してください。
また、登録メンバーが１５人未満の場合は、
</t>
        </r>
        <r>
          <rPr>
            <u val="double"/>
            <sz val="11"/>
            <color indexed="81"/>
            <rFont val="UD デジタル 教科書体 NK-B"/>
            <family val="1"/>
            <charset val="128"/>
          </rPr>
          <t>間をあけずに上から詰めて入力</t>
        </r>
        <r>
          <rPr>
            <sz val="11"/>
            <color indexed="81"/>
            <rFont val="UD デジタル 教科書体 NK-B"/>
            <family val="1"/>
            <charset val="128"/>
          </rPr>
          <t>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3" authorId="0" shapeId="0" xr:uid="{4829B262-B3EA-4FCB-9EEC-24118B6CCFE1}">
      <text>
        <r>
          <rPr>
            <sz val="22"/>
            <color indexed="81"/>
            <rFont val="UD デジタル 教科書体 NK-B"/>
            <family val="1"/>
            <charset val="128"/>
          </rPr>
          <t xml:space="preserve">申込書を完成させれば自動的にこのページの名簿などは完了です。お手数ですが、以下の作業を行いデータを完成させて下さい。
</t>
        </r>
        <r>
          <rPr>
            <b/>
            <u/>
            <sz val="20"/>
            <color indexed="81"/>
            <rFont val="UD デジタル 教科書体 NK-B"/>
            <family val="1"/>
            <charset val="128"/>
          </rPr>
          <t>①写真データの貼り付けをお願いします。
②チームアピール文の入力をお願いします。
③パンフレットの購入希望冊数を打ち込んで下さい。</t>
        </r>
        <r>
          <rPr>
            <sz val="22"/>
            <color indexed="81"/>
            <rFont val="UD デジタル 教科書体 NK-B"/>
            <family val="1"/>
            <charset val="128"/>
          </rPr>
          <t xml:space="preserve">
</t>
        </r>
        <r>
          <rPr>
            <sz val="20"/>
            <color indexed="81"/>
            <rFont val="UD デジタル 教科書体 NK-B"/>
            <family val="1"/>
            <charset val="128"/>
          </rPr>
          <t>※１冊５００円です。大会当日に支払います。
※各チーム用として、１冊は配布予定です。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BC2" authorId="0" shapeId="0" xr:uid="{121C7177-5B9A-4341-BBAF-E759CCC72D8D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BC2" authorId="0" shapeId="0" xr:uid="{884B5E5E-E9BC-4D20-9C9B-A1ECD5AA094F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M5" authorId="0" shapeId="0" xr:uid="{4E27118F-8A31-4C09-B7AE-9DF1C9BF6E3A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久田誠太郎</author>
  </authors>
  <commentList>
    <comment ref="AM5" authorId="0" shapeId="0" xr:uid="{AD2E520E-2CF9-411F-8776-7E1F36C3EEA4}">
      <text>
        <r>
          <rPr>
            <b/>
            <sz val="20"/>
            <color indexed="81"/>
            <rFont val="UD デジタル 教科書体 NK-B"/>
            <family val="1"/>
            <charset val="128"/>
          </rPr>
          <t>ページレイアウト
↓
拡大/縮小
↓
56%
になっているか確認して印刷する</t>
        </r>
      </text>
    </comment>
  </commentList>
</comments>
</file>

<file path=xl/sharedStrings.xml><?xml version="1.0" encoding="utf-8"?>
<sst xmlns="http://schemas.openxmlformats.org/spreadsheetml/2006/main" count="312" uniqueCount="95">
  <si>
    <t>印</t>
    <rPh sb="0" eb="1">
      <t>イン</t>
    </rPh>
    <phoneticPr fontId="4"/>
  </si>
  <si>
    <t>校長</t>
    <rPh sb="0" eb="2">
      <t>コウチョウ</t>
    </rPh>
    <phoneticPr fontId="4"/>
  </si>
  <si>
    <t>中学校</t>
    <rPh sb="0" eb="3">
      <t>チュウガッコウ</t>
    </rPh>
    <phoneticPr fontId="4"/>
  </si>
  <si>
    <t>上記の通り、参加を認めます。</t>
    <rPh sb="0" eb="2">
      <t>ジョウキ</t>
    </rPh>
    <rPh sb="3" eb="4">
      <t>トオ</t>
    </rPh>
    <rPh sb="6" eb="8">
      <t>サンカ</t>
    </rPh>
    <rPh sb="9" eb="10">
      <t>ミト</t>
    </rPh>
    <phoneticPr fontId="4"/>
  </si>
  <si>
    <t>帯同審判</t>
    <rPh sb="0" eb="2">
      <t>タイドウ</t>
    </rPh>
    <rPh sb="2" eb="4">
      <t>シンパン</t>
    </rPh>
    <phoneticPr fontId="4"/>
  </si>
  <si>
    <t>淡</t>
    <rPh sb="0" eb="1">
      <t>タン</t>
    </rPh>
    <phoneticPr fontId="4"/>
  </si>
  <si>
    <t>濃</t>
    <rPh sb="0" eb="1">
      <t>ノウ</t>
    </rPh>
    <phoneticPr fontId="4"/>
  </si>
  <si>
    <t>数</t>
    <rPh sb="0" eb="1">
      <t>カズ</t>
    </rPh>
    <phoneticPr fontId="4"/>
  </si>
  <si>
    <t>ﾎﾟｼﾞｼｮﾝ</t>
    <phoneticPr fontId="4"/>
  </si>
  <si>
    <t>身長</t>
    <rPh sb="0" eb="2">
      <t>シンチョウ</t>
    </rPh>
    <phoneticPr fontId="4"/>
  </si>
  <si>
    <t>選　手　名</t>
    <rPh sb="0" eb="1">
      <t>セン</t>
    </rPh>
    <rPh sb="2" eb="3">
      <t>テ</t>
    </rPh>
    <rPh sb="4" eb="5">
      <t>メイ</t>
    </rPh>
    <phoneticPr fontId="4"/>
  </si>
  <si>
    <t>ＮＯ</t>
    <phoneticPr fontId="4"/>
  </si>
  <si>
    <t>人</t>
    <rPh sb="0" eb="1">
      <t>ヒト</t>
    </rPh>
    <phoneticPr fontId="4"/>
  </si>
  <si>
    <t>マネージャー</t>
    <phoneticPr fontId="4"/>
  </si>
  <si>
    <t>クラブ名</t>
    <rPh sb="3" eb="4">
      <t>メイ</t>
    </rPh>
    <phoneticPr fontId="4"/>
  </si>
  <si>
    <t>立</t>
    <rPh sb="0" eb="1">
      <t>リツ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</si>
  <si>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</si>
  <si>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 xml:space="preserve"> 試合終了時間</t>
    <rPh sb="1" eb="3">
      <t>シアイ</t>
    </rPh>
    <rPh sb="3" eb="5">
      <t>シュウリョウ</t>
    </rPh>
    <rPh sb="5" eb="7">
      <t>ジカン</t>
    </rPh>
    <phoneticPr fontId="4"/>
  </si>
  <si>
    <t xml:space="preserve"> 勝者チーム</t>
    <rPh sb="1" eb="3">
      <t>ショウシャ</t>
    </rPh>
    <phoneticPr fontId="4"/>
  </si>
  <si>
    <t>B</t>
    <phoneticPr fontId="4"/>
  </si>
  <si>
    <t>―</t>
    <phoneticPr fontId="4"/>
  </si>
  <si>
    <t>A</t>
    <phoneticPr fontId="4"/>
  </si>
  <si>
    <t xml:space="preserve"> 最終スコア</t>
    <rPh sb="1" eb="3">
      <t>サイシュウ</t>
    </rPh>
    <phoneticPr fontId="4"/>
  </si>
  <si>
    <t>オーバータイム</t>
    <phoneticPr fontId="4"/>
  </si>
  <si>
    <t>第４クォーター</t>
    <rPh sb="0" eb="1">
      <t>ダイ</t>
    </rPh>
    <phoneticPr fontId="4"/>
  </si>
  <si>
    <t>第３クォーター</t>
    <rPh sb="0" eb="1">
      <t>ダイ</t>
    </rPh>
    <phoneticPr fontId="4"/>
  </si>
  <si>
    <t>第２クォーター</t>
    <rPh sb="0" eb="1">
      <t>ダイ</t>
    </rPh>
    <phoneticPr fontId="4"/>
  </si>
  <si>
    <t>第１クォーター</t>
    <rPh sb="0" eb="1">
      <t>ダイ</t>
    </rPh>
    <phoneticPr fontId="4"/>
  </si>
  <si>
    <t xml:space="preserve"> スコア</t>
    <phoneticPr fontId="4"/>
  </si>
  <si>
    <t>Ｂ</t>
    <phoneticPr fontId="4"/>
  </si>
  <si>
    <t>Ａ</t>
    <phoneticPr fontId="4"/>
  </si>
  <si>
    <t>ラ ン ニ ン グ ・ ス コ ア</t>
    <phoneticPr fontId="4"/>
  </si>
  <si>
    <t>沖縄県バスケットボール協会</t>
    <rPh sb="0" eb="2">
      <t>オキナワ</t>
    </rPh>
    <rPh sb="2" eb="3">
      <t>ケン</t>
    </rPh>
    <rPh sb="11" eb="13">
      <t>キョウカイ</t>
    </rPh>
    <phoneticPr fontId="4"/>
  </si>
  <si>
    <t>２ndアンパイア</t>
    <phoneticPr fontId="4"/>
  </si>
  <si>
    <t>１STアンパイア</t>
    <phoneticPr fontId="4"/>
  </si>
  <si>
    <t>クルーチーフ</t>
    <phoneticPr fontId="4"/>
  </si>
  <si>
    <t xml:space="preserve"> ｼｮｯﾄｸﾛｯｸｵﾍﾟﾚｰﾀｰ</t>
    <phoneticPr fontId="4"/>
  </si>
  <si>
    <t xml:space="preserve"> タイマー</t>
    <phoneticPr fontId="4"/>
  </si>
  <si>
    <t xml:space="preserve"> Ａ．スコアラー</t>
    <phoneticPr fontId="4"/>
  </si>
  <si>
    <t>TOチーム</t>
    <phoneticPr fontId="4"/>
  </si>
  <si>
    <t xml:space="preserve"> スコアラー</t>
    <phoneticPr fontId="4"/>
  </si>
  <si>
    <t>Ａ．コーチ</t>
    <phoneticPr fontId="4"/>
  </si>
  <si>
    <t>サイン</t>
    <phoneticPr fontId="4"/>
  </si>
  <si>
    <t>コーチ</t>
    <phoneticPr fontId="4"/>
  </si>
  <si>
    <t>ファウル</t>
    <phoneticPr fontId="4"/>
  </si>
  <si>
    <t>Player
in</t>
    <phoneticPr fontId="4"/>
  </si>
  <si>
    <t>No.</t>
    <phoneticPr fontId="4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</si>
  <si>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4"/>
  </si>
  <si>
    <t>チームＢ：</t>
    <phoneticPr fontId="4"/>
  </si>
  <si>
    <t>チームＡ：</t>
    <phoneticPr fontId="4"/>
  </si>
  <si>
    <t>場所</t>
    <rPh sb="0" eb="2">
      <t>バショ</t>
    </rPh>
    <phoneticPr fontId="4"/>
  </si>
  <si>
    <t>Game No.</t>
    <phoneticPr fontId="4"/>
  </si>
  <si>
    <t>時間</t>
    <rPh sb="0" eb="2">
      <t>ジカン</t>
    </rPh>
    <phoneticPr fontId="4"/>
  </si>
  <si>
    <t>日付</t>
    <rPh sb="0" eb="2">
      <t>ヒヅケ</t>
    </rPh>
    <phoneticPr fontId="4"/>
  </si>
  <si>
    <t>大会名</t>
    <rPh sb="0" eb="3">
      <t>タイカイメイ</t>
    </rPh>
    <phoneticPr fontId="4"/>
  </si>
  <si>
    <t>OFFICIAL　SCORESHEET</t>
    <phoneticPr fontId="4"/>
  </si>
  <si>
    <t>コーチ</t>
  </si>
  <si>
    <t>クラブ・ユース</t>
    <phoneticPr fontId="2"/>
  </si>
  <si>
    <t>責任者</t>
    <rPh sb="0" eb="3">
      <t>セキニンシャ</t>
    </rPh>
    <phoneticPr fontId="4"/>
  </si>
  <si>
    <t>クラブ・ユース</t>
    <phoneticPr fontId="4"/>
  </si>
  <si>
    <t>競技者番号
（メンバーID）</t>
    <rPh sb="0" eb="3">
      <t>キョウギシャ</t>
    </rPh>
    <rPh sb="3" eb="5">
      <t>バンゴウ</t>
    </rPh>
    <phoneticPr fontId="4"/>
  </si>
  <si>
    <t>年齢</t>
    <rPh sb="0" eb="2">
      <t>ネンレイ</t>
    </rPh>
    <phoneticPr fontId="4"/>
  </si>
  <si>
    <t>ヘッドコーチ</t>
    <phoneticPr fontId="4"/>
  </si>
  <si>
    <t>A・コーチ</t>
    <phoneticPr fontId="4"/>
  </si>
  <si>
    <t>チーム責任者</t>
    <rPh sb="3" eb="6">
      <t>セキニンシャ</t>
    </rPh>
    <phoneticPr fontId="4"/>
  </si>
  <si>
    <t>トレーナー・ドクター</t>
    <phoneticPr fontId="4"/>
  </si>
  <si>
    <t>一般・教員・部活動指導員・外部コーチ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4"/>
  </si>
  <si>
    <t>一般・教員・部活動指導員・外部・生徒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rPh sb="16" eb="18">
      <t>セイト</t>
    </rPh>
    <phoneticPr fontId="4"/>
  </si>
  <si>
    <t>一般・教員・部活動指導員・外部</t>
    <rPh sb="0" eb="2">
      <t>イッパン</t>
    </rPh>
    <rPh sb="3" eb="5">
      <t>キョウイン</t>
    </rPh>
    <rPh sb="6" eb="9">
      <t>ブカツドウ</t>
    </rPh>
    <rPh sb="9" eb="12">
      <t>シドウイン</t>
    </rPh>
    <rPh sb="13" eb="15">
      <t>ガイブ</t>
    </rPh>
    <phoneticPr fontId="4"/>
  </si>
  <si>
    <t>チーム連絡先（住所）</t>
    <rPh sb="3" eb="6">
      <t>レンラクサキ</t>
    </rPh>
    <rPh sb="7" eb="9">
      <t>ジュウショ</t>
    </rPh>
    <phoneticPr fontId="2"/>
  </si>
  <si>
    <t>選手氏名</t>
    <rPh sb="0" eb="2">
      <t>センシュ</t>
    </rPh>
    <rPh sb="2" eb="4">
      <t>シメイ</t>
    </rPh>
    <phoneticPr fontId="4"/>
  </si>
  <si>
    <t>冊</t>
    <rPh sb="0" eb="1">
      <t>サツ</t>
    </rPh>
    <phoneticPr fontId="4"/>
  </si>
  <si>
    <t>パンフレット購入希望冊数</t>
    <rPh sb="6" eb="8">
      <t>コウニュウ</t>
    </rPh>
    <rPh sb="8" eb="10">
      <t>キボウ</t>
    </rPh>
    <rPh sb="10" eb="12">
      <t>サッスウ</t>
    </rPh>
    <phoneticPr fontId="4"/>
  </si>
  <si>
    <t>チームアピール</t>
    <phoneticPr fontId="4"/>
  </si>
  <si>
    <t>写真データを貼り付けて下さい。</t>
    <rPh sb="0" eb="2">
      <t>シャシン</t>
    </rPh>
    <rPh sb="6" eb="7">
      <t>ハ</t>
    </rPh>
    <rPh sb="8" eb="9">
      <t>ツ</t>
    </rPh>
    <rPh sb="11" eb="12">
      <t>クダ</t>
    </rPh>
    <phoneticPr fontId="4"/>
  </si>
  <si>
    <t>ﾎﾟｼﾞ
ｼｮﾝ</t>
    <phoneticPr fontId="4"/>
  </si>
  <si>
    <t>ユニフォーム</t>
    <phoneticPr fontId="4"/>
  </si>
  <si>
    <t>A．コーチ</t>
  </si>
  <si>
    <t>学校名</t>
    <rPh sb="0" eb="2">
      <t>ガッコウ</t>
    </rPh>
    <rPh sb="2" eb="3">
      <t>メイ</t>
    </rPh>
    <phoneticPr fontId="4"/>
  </si>
  <si>
    <t>チーム名</t>
    <rPh sb="3" eb="4">
      <t>メイ</t>
    </rPh>
    <phoneticPr fontId="4"/>
  </si>
  <si>
    <t>ライセンスID           　　        （　  級）</t>
    <rPh sb="32" eb="33">
      <t>キュウ</t>
    </rPh>
    <phoneticPr fontId="4"/>
  </si>
  <si>
    <t>　</t>
    <phoneticPr fontId="4"/>
  </si>
  <si>
    <t>選手氏名</t>
    <rPh sb="0" eb="2">
      <t>センシュ</t>
    </rPh>
    <rPh sb="2" eb="4">
      <t>シメイ</t>
    </rPh>
    <phoneticPr fontId="22"/>
  </si>
  <si>
    <t>男子 ・ 女子</t>
    <rPh sb="0" eb="2">
      <t>ダンシ</t>
    </rPh>
    <rPh sb="5" eb="6">
      <t>オンナ</t>
    </rPh>
    <rPh sb="6" eb="7">
      <t>コ</t>
    </rPh>
    <phoneticPr fontId="4"/>
  </si>
  <si>
    <t>チームID</t>
    <phoneticPr fontId="2"/>
  </si>
  <si>
    <t>緊急連絡先(携帯)：　　　　</t>
    <rPh sb="0" eb="2">
      <t>キンキュウ</t>
    </rPh>
    <rPh sb="2" eb="5">
      <t>レンラクサキ</t>
    </rPh>
    <rPh sb="6" eb="8">
      <t>ケイタイ</t>
    </rPh>
    <phoneticPr fontId="4"/>
  </si>
  <si>
    <r>
      <t xml:space="preserve">振込先口座
</t>
    </r>
    <r>
      <rPr>
        <sz val="8"/>
        <rFont val="UD デジタル 教科書体 NK-R"/>
        <family val="1"/>
        <charset val="128"/>
      </rPr>
      <t>※返金時に使用します</t>
    </r>
    <rPh sb="0" eb="3">
      <t>フリコミサキ</t>
    </rPh>
    <rPh sb="3" eb="5">
      <t>コウザ</t>
    </rPh>
    <rPh sb="7" eb="9">
      <t>ヘンキン</t>
    </rPh>
    <rPh sb="9" eb="10">
      <t>ジ</t>
    </rPh>
    <rPh sb="11" eb="13">
      <t>シヨウ</t>
    </rPh>
    <phoneticPr fontId="2"/>
  </si>
  <si>
    <t>令和7年　</t>
    <rPh sb="0" eb="2">
      <t>レイワ</t>
    </rPh>
    <rPh sb="3" eb="4">
      <t>ヘイネン</t>
    </rPh>
    <phoneticPr fontId="4"/>
  </si>
  <si>
    <t>2025年度　第6回　沖縄県U15バスケットボール選手権大会　参加申込書</t>
    <rPh sb="4" eb="6">
      <t>ネンド</t>
    </rPh>
    <rPh sb="7" eb="8">
      <t>ダイ</t>
    </rPh>
    <rPh sb="9" eb="10">
      <t>カイ</t>
    </rPh>
    <rPh sb="11" eb="14">
      <t>オキナワケン</t>
    </rPh>
    <rPh sb="25" eb="28">
      <t>センシュケン</t>
    </rPh>
    <rPh sb="28" eb="30">
      <t>タイカイ</t>
    </rPh>
    <rPh sb="31" eb="33">
      <t>サンカ</t>
    </rPh>
    <rPh sb="33" eb="36">
      <t>モウシコミショ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</si>
  <si>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</si>
  <si>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</si>
  <si>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 xml:space="preserve">〒  
</t>
    <phoneticPr fontId="2"/>
  </si>
  <si>
    <t>銀行名：　（　　　　　　　　　　　　　　）　　支店名：（　　　　　　　　　　　　　　）　
口座番号（　　　　　　　　　　　　　 ）　　名義人：（　　　　　　　　　　　　　　）</t>
    <rPh sb="0" eb="3">
      <t>ギンコウメイ</t>
    </rPh>
    <rPh sb="23" eb="26">
      <t>シテンメイ</t>
    </rPh>
    <rPh sb="45" eb="47">
      <t>コウザ</t>
    </rPh>
    <rPh sb="47" eb="49">
      <t>バンゴウ</t>
    </rPh>
    <rPh sb="67" eb="70">
      <t>メイギニン</t>
    </rPh>
    <phoneticPr fontId="2"/>
  </si>
  <si>
    <t>ライセンスID：　　　　　　　　　　　　  　（　　　級）</t>
    <phoneticPr fontId="4"/>
  </si>
  <si>
    <t>ライセンスID： 　　　　　　　　　　　　　　（　　　級）</t>
    <rPh sb="27" eb="28">
      <t>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</si>
</sst>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0;"/>
    <numFmt numFmtId="177" formatCode="m"/>
    <numFmt numFmtId="178" formatCode="yyyy"/>
    <numFmt numFmtId="179" formatCode="h:mm;@"/>
  </numFmts>
  <fonts count="5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i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i/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b/>
      <sz val="26"/>
      <name val="ＭＳ Ｐ明朝"/>
      <family val="1"/>
      <charset val="128"/>
    </font>
    <font>
      <b/>
      <sz val="24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ＪＳ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32"/>
      <name val="ＭＳ Ｐゴシック"/>
      <family val="3"/>
      <charset val="128"/>
    </font>
    <font>
      <sz val="32"/>
      <color indexed="9"/>
      <name val="ＭＳ Ｐゴシック"/>
      <family val="3"/>
      <charset val="128"/>
    </font>
    <font>
      <i/>
      <sz val="26"/>
      <name val="HG正楷書体-PRO"/>
      <family val="4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6"/>
      <name val="HG正楷書体-PRO"/>
      <family val="4"/>
      <charset val="128"/>
    </font>
    <font>
      <sz val="26"/>
      <name val="HGS行書体"/>
      <family val="4"/>
      <charset val="128"/>
    </font>
    <font>
      <sz val="26"/>
      <name val="Broadway"/>
      <family val="5"/>
    </font>
    <font>
      <sz val="32"/>
      <color theme="1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1"/>
      <name val="UD デジタル 教科書体 NK-B"/>
      <family val="1"/>
      <charset val="128"/>
    </font>
    <font>
      <u val="double"/>
      <sz val="11"/>
      <color indexed="81"/>
      <name val="UD デジタル 教科書体 NK-B"/>
      <family val="1"/>
      <charset val="128"/>
    </font>
    <font>
      <b/>
      <sz val="20"/>
      <color indexed="81"/>
      <name val="UD デジタル 教科書体 NK-B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i/>
      <sz val="16"/>
      <name val="UD デジタル 教科書体 NK-R"/>
      <family val="1"/>
      <charset val="128"/>
    </font>
    <font>
      <sz val="22"/>
      <color indexed="81"/>
      <name val="UD デジタル 教科書体 NK-B"/>
      <family val="1"/>
      <charset val="128"/>
    </font>
    <font>
      <b/>
      <u/>
      <sz val="20"/>
      <color indexed="81"/>
      <name val="UD デジタル 教科書体 NK-B"/>
      <family val="1"/>
      <charset val="128"/>
    </font>
    <font>
      <sz val="20"/>
      <color indexed="81"/>
      <name val="UD デジタル 教科書体 NK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/>
      <right style="hair">
        <color indexed="64"/>
      </right>
      <top style="thick">
        <color auto="1"/>
      </top>
      <bottom/>
      <diagonal/>
    </border>
    <border>
      <left style="hair">
        <color indexed="64"/>
      </left>
      <right/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auto="1"/>
      </left>
      <right/>
      <top style="hair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auto="1"/>
      </left>
      <right style="thick">
        <color auto="1"/>
      </right>
      <top style="dashed">
        <color indexed="64"/>
      </top>
      <bottom/>
      <diagonal/>
    </border>
    <border>
      <left style="thick">
        <color auto="1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ck">
        <color auto="1"/>
      </top>
      <bottom style="hair">
        <color indexed="64"/>
      </bottom>
      <diagonal/>
    </border>
    <border>
      <left/>
      <right style="dashed">
        <color indexed="64"/>
      </right>
      <top style="thick">
        <color auto="1"/>
      </top>
      <bottom style="hair">
        <color indexed="64"/>
      </bottom>
      <diagonal/>
    </border>
    <border>
      <left style="dashed">
        <color indexed="64"/>
      </left>
      <right/>
      <top style="hair">
        <color auto="1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ck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ashed">
        <color indexed="64"/>
      </right>
      <top style="hair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412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shrinkToFit="1"/>
    </xf>
    <xf numFmtId="0" fontId="9" fillId="0" borderId="0" xfId="0" applyFont="1"/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9" fillId="0" borderId="3" xfId="0" applyFont="1" applyBorder="1"/>
    <xf numFmtId="0" fontId="12" fillId="0" borderId="0" xfId="0" applyFont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4" fillId="2" borderId="26" xfId="0" applyFont="1" applyFill="1" applyBorder="1"/>
    <xf numFmtId="0" fontId="5" fillId="3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9" fillId="2" borderId="0" xfId="0" applyFont="1" applyFill="1"/>
    <xf numFmtId="0" fontId="14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0" borderId="28" xfId="0" applyFont="1" applyBorder="1"/>
    <xf numFmtId="0" fontId="5" fillId="4" borderId="29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9" fillId="0" borderId="29" xfId="0" applyFont="1" applyBorder="1"/>
    <xf numFmtId="0" fontId="14" fillId="0" borderId="29" xfId="0" applyFont="1" applyBorder="1"/>
    <xf numFmtId="0" fontId="5" fillId="4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30" xfId="0" applyFont="1" applyBorder="1"/>
    <xf numFmtId="0" fontId="14" fillId="0" borderId="31" xfId="0" applyFont="1" applyBorder="1"/>
    <xf numFmtId="0" fontId="5" fillId="4" borderId="32" xfId="0" applyFont="1" applyFill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9" fillId="0" borderId="32" xfId="0" applyFont="1" applyBorder="1"/>
    <xf numFmtId="0" fontId="14" fillId="0" borderId="32" xfId="0" applyFont="1" applyBorder="1"/>
    <xf numFmtId="0" fontId="5" fillId="4" borderId="3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33" xfId="0" applyFont="1" applyBorder="1"/>
    <xf numFmtId="0" fontId="14" fillId="0" borderId="34" xfId="0" applyFont="1" applyBorder="1"/>
    <xf numFmtId="0" fontId="5" fillId="4" borderId="35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9" fillId="0" borderId="35" xfId="0" applyFont="1" applyBorder="1"/>
    <xf numFmtId="0" fontId="14" fillId="0" borderId="35" xfId="0" applyFont="1" applyBorder="1"/>
    <xf numFmtId="0" fontId="5" fillId="4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36" xfId="0" applyFont="1" applyBorder="1"/>
    <xf numFmtId="0" fontId="14" fillId="0" borderId="38" xfId="0" applyFont="1" applyBorder="1" applyAlignment="1">
      <alignment horizontal="center" vertical="center"/>
    </xf>
    <xf numFmtId="0" fontId="9" fillId="0" borderId="18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16" xfId="0" applyFont="1" applyBorder="1"/>
    <xf numFmtId="0" fontId="9" fillId="0" borderId="26" xfId="0" applyFont="1" applyBorder="1"/>
    <xf numFmtId="0" fontId="9" fillId="0" borderId="42" xfId="0" applyFont="1" applyBorder="1"/>
    <xf numFmtId="0" fontId="9" fillId="0" borderId="27" xfId="0" applyFont="1" applyBorder="1"/>
    <xf numFmtId="0" fontId="9" fillId="0" borderId="8" xfId="0" applyFont="1" applyBorder="1"/>
    <xf numFmtId="0" fontId="9" fillId="0" borderId="43" xfId="0" applyFont="1" applyBorder="1"/>
    <xf numFmtId="0" fontId="9" fillId="0" borderId="44" xfId="0" applyFont="1" applyBorder="1"/>
    <xf numFmtId="0" fontId="14" fillId="0" borderId="16" xfId="0" applyFont="1" applyBorder="1"/>
    <xf numFmtId="0" fontId="9" fillId="0" borderId="6" xfId="0" applyFont="1" applyBorder="1"/>
    <xf numFmtId="0" fontId="9" fillId="0" borderId="5" xfId="0" applyFont="1" applyBorder="1"/>
    <xf numFmtId="0" fontId="9" fillId="0" borderId="12" xfId="0" applyFont="1" applyBorder="1"/>
    <xf numFmtId="0" fontId="14" fillId="0" borderId="27" xfId="0" applyFont="1" applyBorder="1"/>
    <xf numFmtId="0" fontId="9" fillId="0" borderId="45" xfId="0" applyFont="1" applyBorder="1"/>
    <xf numFmtId="0" fontId="9" fillId="0" borderId="9" xfId="0" applyFont="1" applyBorder="1"/>
    <xf numFmtId="0" fontId="9" fillId="0" borderId="53" xfId="0" applyFont="1" applyBorder="1"/>
    <xf numFmtId="0" fontId="9" fillId="0" borderId="57" xfId="0" applyFont="1" applyBorder="1"/>
    <xf numFmtId="0" fontId="9" fillId="0" borderId="58" xfId="0" applyFont="1" applyBorder="1"/>
    <xf numFmtId="0" fontId="15" fillId="0" borderId="5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center" wrapText="1" indent="2" shrinkToFit="1"/>
    </xf>
    <xf numFmtId="0" fontId="12" fillId="0" borderId="16" xfId="0" applyFont="1" applyBorder="1" applyAlignment="1">
      <alignment horizontal="left" vertical="center" wrapText="1" indent="2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2" shrinkToFit="1"/>
    </xf>
    <xf numFmtId="0" fontId="12" fillId="0" borderId="27" xfId="0" applyFont="1" applyBorder="1" applyAlignment="1">
      <alignment horizontal="left" vertical="center" indent="2" shrinkToFit="1"/>
    </xf>
    <xf numFmtId="0" fontId="12" fillId="0" borderId="27" xfId="0" applyFont="1" applyBorder="1" applyAlignment="1">
      <alignment horizontal="left" vertical="center" wrapText="1" shrinkToFit="1"/>
    </xf>
    <xf numFmtId="0" fontId="9" fillId="0" borderId="23" xfId="0" applyFont="1" applyBorder="1"/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9" fillId="0" borderId="17" xfId="0" applyFont="1" applyBorder="1"/>
    <xf numFmtId="0" fontId="12" fillId="0" borderId="15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178" fontId="12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14" fillId="0" borderId="3" xfId="0" applyFont="1" applyBorder="1"/>
    <xf numFmtId="0" fontId="21" fillId="0" borderId="3" xfId="0" applyFont="1" applyBorder="1" applyAlignment="1">
      <alignment wrapText="1"/>
    </xf>
    <xf numFmtId="20" fontId="5" fillId="0" borderId="3" xfId="0" applyNumberFormat="1" applyFont="1" applyBorder="1" applyAlignment="1">
      <alignment shrinkToFit="1"/>
    </xf>
    <xf numFmtId="0" fontId="9" fillId="0" borderId="19" xfId="0" applyFont="1" applyBorder="1"/>
    <xf numFmtId="0" fontId="22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7" fillId="0" borderId="0" xfId="2" applyFont="1"/>
    <xf numFmtId="0" fontId="5" fillId="0" borderId="0" xfId="2" quotePrefix="1" applyFont="1"/>
    <xf numFmtId="0" fontId="1" fillId="0" borderId="0" xfId="1" applyAlignment="1">
      <alignment horizontal="left"/>
    </xf>
    <xf numFmtId="0" fontId="1" fillId="0" borderId="0" xfId="1">
      <alignment vertical="center"/>
    </xf>
    <xf numFmtId="176" fontId="6" fillId="0" borderId="0" xfId="2" applyNumberFormat="1" applyFont="1" applyAlignment="1">
      <alignment vertical="center" shrinkToFit="1"/>
    </xf>
    <xf numFmtId="0" fontId="31" fillId="0" borderId="0" xfId="2" applyFont="1"/>
    <xf numFmtId="0" fontId="7" fillId="0" borderId="2" xfId="2" applyFont="1" applyBorder="1"/>
    <xf numFmtId="0" fontId="7" fillId="0" borderId="3" xfId="2" applyFont="1" applyBorder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8" xfId="2" applyFont="1" applyBorder="1"/>
    <xf numFmtId="0" fontId="7" fillId="0" borderId="9" xfId="2" applyFont="1" applyBorder="1"/>
    <xf numFmtId="176" fontId="6" fillId="0" borderId="12" xfId="2" applyNumberFormat="1" applyFont="1" applyBorder="1" applyAlignment="1">
      <alignment vertical="center" shrinkToFit="1"/>
    </xf>
    <xf numFmtId="0" fontId="12" fillId="0" borderId="0" xfId="0" applyFont="1" applyAlignment="1">
      <alignment horizontal="left" vertical="center" indent="2" shrinkToFit="1"/>
    </xf>
    <xf numFmtId="0" fontId="9" fillId="0" borderId="66" xfId="0" applyFont="1" applyBorder="1"/>
    <xf numFmtId="0" fontId="9" fillId="0" borderId="0" xfId="0" applyFont="1" applyAlignment="1">
      <alignment horizontal="right"/>
    </xf>
    <xf numFmtId="0" fontId="9" fillId="0" borderId="2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26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9" fillId="0" borderId="0" xfId="0" applyFont="1" applyAlignment="1">
      <alignment wrapText="1"/>
    </xf>
    <xf numFmtId="179" fontId="5" fillId="0" borderId="0" xfId="0" applyNumberFormat="1" applyFont="1" applyAlignment="1">
      <alignment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 shrinkToFit="1"/>
    </xf>
    <xf numFmtId="0" fontId="3" fillId="0" borderId="0" xfId="0" quotePrefix="1" applyFont="1" applyAlignment="1">
      <alignment horizontal="center" vertical="center" shrinkToFi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 shrinkToFit="1"/>
    </xf>
    <xf numFmtId="0" fontId="28" fillId="0" borderId="0" xfId="2" applyFont="1" applyAlignment="1">
      <alignment vertical="center"/>
    </xf>
    <xf numFmtId="0" fontId="26" fillId="0" borderId="0" xfId="2" applyFont="1" applyAlignment="1">
      <alignment vertical="center" wrapText="1"/>
    </xf>
    <xf numFmtId="176" fontId="8" fillId="0" borderId="0" xfId="2" applyNumberFormat="1" applyFont="1" applyAlignment="1">
      <alignment vertical="center" shrinkToFit="1"/>
    </xf>
    <xf numFmtId="0" fontId="34" fillId="0" borderId="0" xfId="2" applyFont="1" applyAlignment="1">
      <alignment vertical="center"/>
    </xf>
    <xf numFmtId="0" fontId="35" fillId="0" borderId="0" xfId="2" applyFont="1" applyAlignment="1">
      <alignment vertical="center"/>
    </xf>
    <xf numFmtId="176" fontId="3" fillId="0" borderId="0" xfId="2" applyNumberFormat="1" applyFont="1" applyAlignment="1">
      <alignment vertical="center" shrinkToFit="1"/>
    </xf>
    <xf numFmtId="176" fontId="27" fillId="0" borderId="0" xfId="2" applyNumberFormat="1" applyFont="1" applyAlignment="1">
      <alignment vertical="center" shrinkToFit="1"/>
    </xf>
    <xf numFmtId="0" fontId="38" fillId="0" borderId="0" xfId="2" applyFont="1" applyAlignment="1">
      <alignment vertical="center" wrapText="1"/>
    </xf>
    <xf numFmtId="0" fontId="37" fillId="0" borderId="0" xfId="2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4" borderId="0" xfId="0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0" fillId="0" borderId="0" xfId="1" applyFont="1">
      <alignment vertical="center"/>
    </xf>
    <xf numFmtId="0" fontId="40" fillId="0" borderId="10" xfId="1" applyFont="1" applyBorder="1" applyAlignment="1">
      <alignment horizontal="center"/>
    </xf>
    <xf numFmtId="0" fontId="45" fillId="0" borderId="10" xfId="1" applyFont="1" applyBorder="1" applyAlignment="1">
      <alignment horizontal="center"/>
    </xf>
    <xf numFmtId="0" fontId="50" fillId="0" borderId="0" xfId="2" applyFont="1" applyAlignment="1">
      <alignment vertical="center"/>
    </xf>
    <xf numFmtId="176" fontId="48" fillId="0" borderId="0" xfId="2" applyNumberFormat="1" applyFont="1" applyAlignment="1">
      <alignment vertical="center"/>
    </xf>
    <xf numFmtId="0" fontId="50" fillId="0" borderId="0" xfId="2" applyFont="1" applyAlignment="1">
      <alignment vertical="center" shrinkToFit="1"/>
    </xf>
    <xf numFmtId="0" fontId="50" fillId="0" borderId="0" xfId="2" applyFont="1" applyAlignment="1">
      <alignment vertical="center" wrapText="1" shrinkToFit="1"/>
    </xf>
    <xf numFmtId="176" fontId="51" fillId="0" borderId="0" xfId="2" applyNumberFormat="1" applyFont="1" applyAlignment="1">
      <alignment vertical="center"/>
    </xf>
    <xf numFmtId="176" fontId="45" fillId="0" borderId="0" xfId="2" applyNumberFormat="1" applyFont="1" applyAlignment="1">
      <alignment vertical="center"/>
    </xf>
    <xf numFmtId="176" fontId="40" fillId="0" borderId="0" xfId="2" applyNumberFormat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45" fillId="0" borderId="0" xfId="1" applyFont="1" applyAlignment="1">
      <alignment horizontal="left"/>
    </xf>
    <xf numFmtId="0" fontId="45" fillId="0" borderId="0" xfId="1" applyFont="1">
      <alignment vertical="center"/>
    </xf>
    <xf numFmtId="0" fontId="44" fillId="0" borderId="0" xfId="1" applyFont="1" applyAlignment="1">
      <alignment horizontal="right"/>
    </xf>
    <xf numFmtId="0" fontId="44" fillId="0" borderId="0" xfId="1" applyFont="1" applyAlignment="1">
      <alignment horizontal="center"/>
    </xf>
    <xf numFmtId="0" fontId="45" fillId="0" borderId="1" xfId="1" applyFont="1" applyBorder="1" applyAlignment="1"/>
    <xf numFmtId="0" fontId="45" fillId="0" borderId="0" xfId="1" applyFont="1" applyAlignment="1"/>
    <xf numFmtId="0" fontId="44" fillId="0" borderId="1" xfId="1" applyFont="1" applyBorder="1" applyAlignment="1"/>
    <xf numFmtId="0" fontId="12" fillId="0" borderId="77" xfId="0" applyFont="1" applyBorder="1" applyAlignment="1">
      <alignment horizontal="center" vertical="center" shrinkToFit="1"/>
    </xf>
    <xf numFmtId="0" fontId="9" fillId="0" borderId="87" xfId="0" applyFont="1" applyBorder="1"/>
    <xf numFmtId="0" fontId="9" fillId="0" borderId="88" xfId="0" applyFont="1" applyBorder="1"/>
    <xf numFmtId="0" fontId="9" fillId="0" borderId="74" xfId="0" applyFont="1" applyBorder="1"/>
    <xf numFmtId="0" fontId="44" fillId="0" borderId="10" xfId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40" fillId="0" borderId="10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vertical="center" wrapText="1"/>
    </xf>
    <xf numFmtId="0" fontId="40" fillId="0" borderId="67" xfId="1" applyFont="1" applyBorder="1" applyAlignment="1">
      <alignment horizontal="center" vertical="center" wrapText="1"/>
    </xf>
    <xf numFmtId="0" fontId="40" fillId="0" borderId="10" xfId="1" applyFont="1" applyBorder="1" applyAlignment="1">
      <alignment horizontal="left" vertical="top" wrapText="1"/>
    </xf>
    <xf numFmtId="0" fontId="40" fillId="0" borderId="10" xfId="1" applyFont="1" applyBorder="1" applyAlignment="1">
      <alignment horizontal="left" vertical="top"/>
    </xf>
    <xf numFmtId="0" fontId="40" fillId="0" borderId="10" xfId="1" applyFont="1" applyBorder="1" applyAlignment="1">
      <alignment horizontal="left" vertical="center" wrapText="1"/>
    </xf>
    <xf numFmtId="0" fontId="40" fillId="0" borderId="10" xfId="1" applyFont="1" applyBorder="1" applyAlignment="1">
      <alignment horizontal="left" vertical="center"/>
    </xf>
    <xf numFmtId="0" fontId="44" fillId="0" borderId="10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 shrinkToFit="1"/>
    </xf>
    <xf numFmtId="0" fontId="46" fillId="0" borderId="10" xfId="1" applyFont="1" applyBorder="1" applyAlignment="1">
      <alignment horizontal="left" vertical="center" shrinkToFit="1"/>
    </xf>
    <xf numFmtId="176" fontId="51" fillId="0" borderId="10" xfId="2" applyNumberFormat="1" applyFont="1" applyBorder="1" applyAlignment="1">
      <alignment horizontal="center" vertical="center"/>
    </xf>
    <xf numFmtId="0" fontId="45" fillId="0" borderId="0" xfId="1" applyFont="1" applyAlignment="1">
      <alignment horizontal="center" vertical="center" wrapText="1"/>
    </xf>
    <xf numFmtId="0" fontId="45" fillId="0" borderId="10" xfId="1" applyFont="1" applyBorder="1" applyAlignment="1">
      <alignment horizontal="center"/>
    </xf>
    <xf numFmtId="0" fontId="40" fillId="0" borderId="10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shrinkToFit="1"/>
    </xf>
    <xf numFmtId="0" fontId="49" fillId="0" borderId="10" xfId="1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shrinkToFit="1"/>
    </xf>
    <xf numFmtId="0" fontId="45" fillId="0" borderId="1" xfId="1" applyFont="1" applyBorder="1" applyAlignment="1">
      <alignment horizontal="center"/>
    </xf>
    <xf numFmtId="176" fontId="51" fillId="0" borderId="13" xfId="2" applyNumberFormat="1" applyFont="1" applyBorder="1" applyAlignment="1">
      <alignment horizontal="center" vertical="center"/>
    </xf>
    <xf numFmtId="0" fontId="40" fillId="0" borderId="10" xfId="1" applyFont="1" applyBorder="1" applyAlignment="1">
      <alignment horizontal="center" vertical="center" shrinkToFit="1"/>
    </xf>
    <xf numFmtId="0" fontId="44" fillId="0" borderId="10" xfId="1" applyFont="1" applyBorder="1" applyAlignment="1">
      <alignment horizontal="center" vertical="center" shrinkToFit="1"/>
    </xf>
    <xf numFmtId="0" fontId="45" fillId="0" borderId="0" xfId="1" applyFont="1" applyAlignment="1">
      <alignment horizontal="left"/>
    </xf>
    <xf numFmtId="0" fontId="44" fillId="0" borderId="0" xfId="1" applyFont="1" applyAlignment="1">
      <alignment horizontal="right"/>
    </xf>
    <xf numFmtId="0" fontId="45" fillId="0" borderId="1" xfId="1" applyFont="1" applyBorder="1" applyAlignment="1">
      <alignment horizontal="center" shrinkToFit="1"/>
    </xf>
    <xf numFmtId="176" fontId="51" fillId="0" borderId="12" xfId="2" applyNumberFormat="1" applyFont="1" applyBorder="1" applyAlignment="1">
      <alignment horizontal="center" vertical="center"/>
    </xf>
    <xf numFmtId="176" fontId="51" fillId="0" borderId="11" xfId="2" applyNumberFormat="1" applyFont="1" applyBorder="1" applyAlignment="1">
      <alignment horizontal="center" vertical="center"/>
    </xf>
    <xf numFmtId="0" fontId="46" fillId="0" borderId="13" xfId="1" applyFont="1" applyBorder="1" applyAlignment="1">
      <alignment horizontal="center" vertical="center"/>
    </xf>
    <xf numFmtId="0" fontId="46" fillId="0" borderId="12" xfId="1" applyFont="1" applyBorder="1" applyAlignment="1">
      <alignment horizontal="center" vertical="center"/>
    </xf>
    <xf numFmtId="0" fontId="46" fillId="0" borderId="11" xfId="1" applyFont="1" applyBorder="1" applyAlignment="1">
      <alignment horizontal="center" vertical="center"/>
    </xf>
    <xf numFmtId="0" fontId="40" fillId="0" borderId="9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40" fillId="0" borderId="5" xfId="1" applyFont="1" applyBorder="1" applyAlignment="1">
      <alignment horizontal="center" vertical="center"/>
    </xf>
    <xf numFmtId="0" fontId="40" fillId="0" borderId="4" xfId="1" applyFont="1" applyBorder="1" applyAlignment="1">
      <alignment horizontal="center" vertical="center"/>
    </xf>
    <xf numFmtId="0" fontId="40" fillId="0" borderId="3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176" fontId="8" fillId="0" borderId="12" xfId="2" applyNumberFormat="1" applyFont="1" applyBorder="1" applyAlignment="1">
      <alignment horizontal="center" vertical="center" shrinkToFit="1"/>
    </xf>
    <xf numFmtId="176" fontId="27" fillId="0" borderId="13" xfId="2" applyNumberFormat="1" applyFont="1" applyBorder="1" applyAlignment="1">
      <alignment horizontal="center" vertical="center" shrinkToFit="1"/>
    </xf>
    <xf numFmtId="176" fontId="27" fillId="0" borderId="11" xfId="2" applyNumberFormat="1" applyFont="1" applyBorder="1" applyAlignment="1">
      <alignment horizontal="center" vertical="center" shrinkToFit="1"/>
    </xf>
    <xf numFmtId="176" fontId="3" fillId="0" borderId="13" xfId="2" applyNumberFormat="1" applyFont="1" applyBorder="1" applyAlignment="1">
      <alignment horizontal="center" vertical="center" shrinkToFit="1"/>
    </xf>
    <xf numFmtId="176" fontId="3" fillId="0" borderId="12" xfId="2" applyNumberFormat="1" applyFont="1" applyBorder="1" applyAlignment="1">
      <alignment horizontal="center" vertical="center" shrinkToFit="1"/>
    </xf>
    <xf numFmtId="176" fontId="3" fillId="0" borderId="11" xfId="2" applyNumberFormat="1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/>
    </xf>
    <xf numFmtId="176" fontId="8" fillId="0" borderId="13" xfId="2" applyNumberFormat="1" applyFont="1" applyBorder="1" applyAlignment="1">
      <alignment horizontal="center" vertical="center" shrinkToFit="1"/>
    </xf>
    <xf numFmtId="176" fontId="8" fillId="0" borderId="11" xfId="2" applyNumberFormat="1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 shrinkToFit="1"/>
    </xf>
    <xf numFmtId="0" fontId="39" fillId="7" borderId="0" xfId="2" applyFont="1" applyFill="1" applyAlignment="1">
      <alignment horizontal="center" vertical="center"/>
    </xf>
    <xf numFmtId="0" fontId="32" fillId="6" borderId="0" xfId="2" applyFont="1" applyFill="1" applyAlignment="1">
      <alignment horizontal="left" vertical="center"/>
    </xf>
    <xf numFmtId="0" fontId="32" fillId="6" borderId="0" xfId="2" applyFont="1" applyFill="1" applyAlignment="1">
      <alignment horizontal="left" vertical="center" indent="2"/>
    </xf>
    <xf numFmtId="0" fontId="34" fillId="0" borderId="10" xfId="2" applyFont="1" applyBorder="1" applyAlignment="1">
      <alignment horizontal="center" vertical="center"/>
    </xf>
    <xf numFmtId="0" fontId="35" fillId="0" borderId="10" xfId="2" applyFont="1" applyBorder="1" applyAlignment="1">
      <alignment horizontal="center" vertical="center"/>
    </xf>
    <xf numFmtId="176" fontId="6" fillId="0" borderId="12" xfId="2" applyNumberFormat="1" applyFont="1" applyBorder="1" applyAlignment="1">
      <alignment horizontal="center" vertical="center" shrinkToFit="1"/>
    </xf>
    <xf numFmtId="176" fontId="6" fillId="0" borderId="11" xfId="2" applyNumberFormat="1" applyFont="1" applyBorder="1" applyAlignment="1">
      <alignment horizontal="center" vertical="center" shrinkToFit="1"/>
    </xf>
    <xf numFmtId="0" fontId="32" fillId="6" borderId="0" xfId="2" applyFont="1" applyFill="1" applyAlignment="1">
      <alignment horizontal="center" vertical="center"/>
    </xf>
    <xf numFmtId="0" fontId="6" fillId="0" borderId="9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28" fillId="5" borderId="13" xfId="2" applyFont="1" applyFill="1" applyBorder="1" applyAlignment="1">
      <alignment horizontal="center" vertical="center"/>
    </xf>
    <xf numFmtId="0" fontId="28" fillId="5" borderId="12" xfId="2" applyFont="1" applyFill="1" applyBorder="1" applyAlignment="1">
      <alignment horizontal="center" vertical="center"/>
    </xf>
    <xf numFmtId="0" fontId="28" fillId="5" borderId="11" xfId="2" applyFont="1" applyFill="1" applyBorder="1" applyAlignment="1">
      <alignment horizontal="center" vertical="center"/>
    </xf>
    <xf numFmtId="0" fontId="33" fillId="0" borderId="9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left" vertical="center" shrinkToFit="1"/>
    </xf>
    <xf numFmtId="176" fontId="8" fillId="0" borderId="0" xfId="2" applyNumberFormat="1" applyFont="1" applyAlignment="1">
      <alignment horizontal="center" vertical="center" shrinkToFit="1"/>
    </xf>
    <xf numFmtId="176" fontId="6" fillId="0" borderId="0" xfId="2" applyNumberFormat="1" applyFont="1" applyAlignment="1">
      <alignment horizontal="center" vertical="center" shrinkToFit="1"/>
    </xf>
    <xf numFmtId="176" fontId="27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/>
    </xf>
    <xf numFmtId="0" fontId="28" fillId="5" borderId="10" xfId="2" applyFont="1" applyFill="1" applyBorder="1" applyAlignment="1">
      <alignment horizontal="center" vertical="center"/>
    </xf>
    <xf numFmtId="0" fontId="36" fillId="0" borderId="10" xfId="2" applyFont="1" applyBorder="1" applyAlignment="1">
      <alignment horizontal="center" vertical="center" wrapText="1"/>
    </xf>
    <xf numFmtId="176" fontId="32" fillId="6" borderId="0" xfId="2" applyNumberFormat="1" applyFont="1" applyFill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 vertical="center"/>
    </xf>
    <xf numFmtId="0" fontId="9" fillId="0" borderId="89" xfId="0" applyFont="1" applyBorder="1" applyAlignment="1">
      <alignment horizontal="center"/>
    </xf>
    <xf numFmtId="0" fontId="9" fillId="0" borderId="90" xfId="0" applyFont="1" applyBorder="1" applyAlignment="1">
      <alignment horizontal="center"/>
    </xf>
    <xf numFmtId="0" fontId="14" fillId="0" borderId="81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52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14" fillId="0" borderId="79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top"/>
    </xf>
    <xf numFmtId="0" fontId="14" fillId="0" borderId="18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84" xfId="0" applyFont="1" applyBorder="1" applyAlignment="1">
      <alignment horizontal="left" vertical="top"/>
    </xf>
    <xf numFmtId="0" fontId="14" fillId="0" borderId="85" xfId="0" applyFont="1" applyBorder="1" applyAlignment="1">
      <alignment horizontal="left" vertical="top"/>
    </xf>
    <xf numFmtId="0" fontId="14" fillId="0" borderId="86" xfId="0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right" vertical="top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/>
    </xf>
    <xf numFmtId="0" fontId="9" fillId="0" borderId="7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76" xfId="0" applyFont="1" applyBorder="1" applyAlignment="1">
      <alignment horizontal="center"/>
    </xf>
    <xf numFmtId="0" fontId="14" fillId="0" borderId="72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 wrapText="1" shrinkToFit="1"/>
    </xf>
    <xf numFmtId="0" fontId="17" fillId="0" borderId="42" xfId="0" applyFont="1" applyBorder="1" applyAlignment="1">
      <alignment horizontal="center" vertical="center" wrapText="1" shrinkToFit="1"/>
    </xf>
    <xf numFmtId="0" fontId="14" fillId="0" borderId="73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4" xfId="0" quotePrefix="1" applyFont="1" applyBorder="1" applyAlignment="1">
      <alignment horizontal="center" vertical="center"/>
    </xf>
    <xf numFmtId="0" fontId="9" fillId="0" borderId="23" xfId="0" quotePrefix="1" applyFont="1" applyBorder="1" applyAlignment="1">
      <alignment horizontal="center" vertical="center"/>
    </xf>
    <xf numFmtId="0" fontId="9" fillId="0" borderId="25" xfId="0" quotePrefix="1" applyFont="1" applyBorder="1" applyAlignment="1">
      <alignment horizontal="center" vertical="center"/>
    </xf>
    <xf numFmtId="0" fontId="9" fillId="0" borderId="21" xfId="0" quotePrefix="1" applyFont="1" applyBorder="1" applyAlignment="1">
      <alignment horizontal="center" vertical="center"/>
    </xf>
    <xf numFmtId="0" fontId="9" fillId="0" borderId="20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top"/>
    </xf>
    <xf numFmtId="0" fontId="14" fillId="0" borderId="15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50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3" fillId="0" borderId="0" xfId="0" quotePrefix="1" applyFont="1" applyAlignment="1">
      <alignment horizontal="center" vertical="center" shrinkToFit="1"/>
    </xf>
    <xf numFmtId="0" fontId="19" fillId="0" borderId="0" xfId="0" applyFont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3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left" vertical="center" shrinkToFit="1"/>
    </xf>
    <xf numFmtId="0" fontId="14" fillId="0" borderId="27" xfId="0" applyFont="1" applyBorder="1" applyAlignment="1">
      <alignment horizontal="center" wrapText="1" shrinkToFit="1"/>
    </xf>
    <xf numFmtId="0" fontId="14" fillId="0" borderId="0" xfId="0" applyFont="1" applyAlignment="1">
      <alignment horizontal="center" wrapText="1" shrinkToFit="1"/>
    </xf>
    <xf numFmtId="0" fontId="14" fillId="0" borderId="27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62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20" fontId="5" fillId="0" borderId="3" xfId="0" applyNumberFormat="1" applyFont="1" applyBorder="1" applyAlignment="1">
      <alignment horizontal="center" shrinkToFit="1"/>
    </xf>
    <xf numFmtId="0" fontId="3" fillId="0" borderId="0" xfId="0" quotePrefix="1" applyFont="1" applyAlignment="1">
      <alignment horizontal="center" vertical="center" shrinkToFit="1"/>
    </xf>
    <xf numFmtId="0" fontId="3" fillId="0" borderId="3" xfId="0" quotePrefix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出場校名簿 2" xfId="2" xr:uid="{00000000-0005-0000-0000-000002000000}"/>
  </cellStyles>
  <dxfs count="6"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10</xdr:row>
      <xdr:rowOff>104139</xdr:rowOff>
    </xdr:from>
    <xdr:to>
      <xdr:col>8</xdr:col>
      <xdr:colOff>63500</xdr:colOff>
      <xdr:row>11</xdr:row>
      <xdr:rowOff>156646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FC79A2BF-6410-4F03-980C-8393CC2F86E6}"/>
            </a:ext>
          </a:extLst>
        </xdr:cNvPr>
        <xdr:cNvSpPr/>
      </xdr:nvSpPr>
      <xdr:spPr>
        <a:xfrm>
          <a:off x="3566160" y="2893059"/>
          <a:ext cx="414020" cy="30396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121420</xdr:colOff>
      <xdr:row>8</xdr:row>
      <xdr:rowOff>1</xdr:rowOff>
    </xdr:from>
    <xdr:to>
      <xdr:col>8</xdr:col>
      <xdr:colOff>74930</xdr:colOff>
      <xdr:row>9</xdr:row>
      <xdr:rowOff>1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35E7BDAC-019D-4616-BE89-20FF4F983C9B}"/>
            </a:ext>
          </a:extLst>
        </xdr:cNvPr>
        <xdr:cNvSpPr/>
      </xdr:nvSpPr>
      <xdr:spPr>
        <a:xfrm>
          <a:off x="3550420" y="2286001"/>
          <a:ext cx="441190" cy="25146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15800</xdr:colOff>
      <xdr:row>12</xdr:row>
      <xdr:rowOff>6828</xdr:rowOff>
    </xdr:from>
    <xdr:to>
      <xdr:col>8</xdr:col>
      <xdr:colOff>162560</xdr:colOff>
      <xdr:row>12</xdr:row>
      <xdr:rowOff>226060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C84E1CF3-ADCB-4319-B739-E0CD30C272D7}"/>
            </a:ext>
          </a:extLst>
        </xdr:cNvPr>
        <xdr:cNvSpPr/>
      </xdr:nvSpPr>
      <xdr:spPr>
        <a:xfrm>
          <a:off x="3444800" y="3298668"/>
          <a:ext cx="634440" cy="219232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264160</xdr:colOff>
      <xdr:row>1</xdr:row>
      <xdr:rowOff>8256</xdr:rowOff>
    </xdr:from>
    <xdr:to>
      <xdr:col>9</xdr:col>
      <xdr:colOff>300355</xdr:colOff>
      <xdr:row>2</xdr:row>
      <xdr:rowOff>122556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A6BEADD-B659-3CBE-6E8E-0B844FCFED0E}"/>
            </a:ext>
          </a:extLst>
        </xdr:cNvPr>
        <xdr:cNvSpPr/>
      </xdr:nvSpPr>
      <xdr:spPr>
        <a:xfrm>
          <a:off x="4180840" y="610236"/>
          <a:ext cx="501015" cy="27432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0</xdr:rowOff>
    </xdr:from>
    <xdr:to>
      <xdr:col>12</xdr:col>
      <xdr:colOff>358589</xdr:colOff>
      <xdr:row>3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1552575" y="660400"/>
          <a:ext cx="634981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11</xdr:row>
      <xdr:rowOff>53709</xdr:rowOff>
    </xdr:from>
    <xdr:ext cx="4954355" cy="103700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2257533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2</xdr:row>
      <xdr:rowOff>298075</xdr:rowOff>
    </xdr:from>
    <xdr:to>
      <xdr:col>35</xdr:col>
      <xdr:colOff>242047</xdr:colOff>
      <xdr:row>2</xdr:row>
      <xdr:rowOff>300317</xdr:rowOff>
    </xdr:to>
    <xdr:cxnSp macro="">
      <xdr:nvCxnSpPr>
        <xdr:cNvPr id="5" name="直線コネクタ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12201524" y="660025"/>
          <a:ext cx="1004327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285436</xdr:colOff>
      <xdr:row>9</xdr:row>
      <xdr:rowOff>6000</xdr:rowOff>
    </xdr:from>
    <xdr:to>
      <xdr:col>37</xdr:col>
      <xdr:colOff>586945</xdr:colOff>
      <xdr:row>71</xdr:row>
      <xdr:rowOff>120000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16" r="546" b="191"/>
        <a:stretch/>
      </xdr:blipFill>
      <xdr:spPr bwMode="auto">
        <a:xfrm>
          <a:off x="5557652" y="1849216"/>
          <a:ext cx="4873509" cy="15776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0</xdr:col>
      <xdr:colOff>127000</xdr:colOff>
      <xdr:row>37</xdr:row>
      <xdr:rowOff>7470</xdr:rowOff>
    </xdr:from>
    <xdr:ext cx="4954355" cy="1037000"/>
    <xdr:pic>
      <xdr:nvPicPr>
        <xdr:cNvPr id="7" name="図 6">
          <a:extLst>
            <a:ext uri="{FF2B5EF4-FFF2-40B4-BE49-F238E27FC236}">
              <a16:creationId xmlns:a16="http://schemas.microsoft.com/office/drawing/2014/main" id="{4D769B64-EEA1-4161-A15B-2ADB8629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8815294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</xdr:row>
      <xdr:rowOff>0</xdr:rowOff>
    </xdr:from>
    <xdr:to>
      <xdr:col>12</xdr:col>
      <xdr:colOff>358589</xdr:colOff>
      <xdr:row>3</xdr:row>
      <xdr:rowOff>2242</xdr:rowOff>
    </xdr:to>
    <xdr:cxnSp macro="">
      <xdr:nvCxnSpPr>
        <xdr:cNvPr id="2" name="直線コネクタ 3">
          <a:extLst>
            <a:ext uri="{FF2B5EF4-FFF2-40B4-BE49-F238E27FC236}">
              <a16:creationId xmlns:a16="http://schemas.microsoft.com/office/drawing/2014/main" id="{76FF04A8-4C96-4F3E-8FA4-AA8754009CBB}"/>
            </a:ext>
          </a:extLst>
        </xdr:cNvPr>
        <xdr:cNvCxnSpPr>
          <a:cxnSpLocks noChangeShapeType="1"/>
        </xdr:cNvCxnSpPr>
      </xdr:nvCxnSpPr>
      <xdr:spPr bwMode="auto">
        <a:xfrm flipV="1">
          <a:off x="950595" y="685800"/>
          <a:ext cx="3309434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207821</xdr:colOff>
      <xdr:row>11</xdr:row>
      <xdr:rowOff>53709</xdr:rowOff>
    </xdr:from>
    <xdr:ext cx="4954355" cy="1037000"/>
    <xdr:pic>
      <xdr:nvPicPr>
        <xdr:cNvPr id="3" name="図 2">
          <a:extLst>
            <a:ext uri="{FF2B5EF4-FFF2-40B4-BE49-F238E27FC236}">
              <a16:creationId xmlns:a16="http://schemas.microsoft.com/office/drawing/2014/main" id="{999C5F53-8B6C-4A92-BC88-43043622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7821" y="2118729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19</xdr:col>
      <xdr:colOff>257174</xdr:colOff>
      <xdr:row>2</xdr:row>
      <xdr:rowOff>298075</xdr:rowOff>
    </xdr:from>
    <xdr:to>
      <xdr:col>35</xdr:col>
      <xdr:colOff>242047</xdr:colOff>
      <xdr:row>2</xdr:row>
      <xdr:rowOff>300317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A919DAD-3475-462F-81EB-F81E20202421}"/>
            </a:ext>
          </a:extLst>
        </xdr:cNvPr>
        <xdr:cNvCxnSpPr>
          <a:cxnSpLocks noChangeShapeType="1"/>
        </xdr:cNvCxnSpPr>
      </xdr:nvCxnSpPr>
      <xdr:spPr bwMode="auto">
        <a:xfrm flipV="1">
          <a:off x="6033134" y="679075"/>
          <a:ext cx="3596753" cy="224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285436</xdr:colOff>
      <xdr:row>9</xdr:row>
      <xdr:rowOff>6000</xdr:rowOff>
    </xdr:from>
    <xdr:to>
      <xdr:col>37</xdr:col>
      <xdr:colOff>586945</xdr:colOff>
      <xdr:row>71</xdr:row>
      <xdr:rowOff>120000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0C04BFC-4767-4593-890D-E63F453B5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116" r="546" b="191"/>
        <a:stretch/>
      </xdr:blipFill>
      <xdr:spPr bwMode="auto">
        <a:xfrm>
          <a:off x="5527996" y="1712880"/>
          <a:ext cx="4949709" cy="1562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oneCellAnchor>
    <xdr:from>
      <xdr:col>0</xdr:col>
      <xdr:colOff>127000</xdr:colOff>
      <xdr:row>37</xdr:row>
      <xdr:rowOff>7470</xdr:rowOff>
    </xdr:from>
    <xdr:ext cx="4954355" cy="1037000"/>
    <xdr:pic>
      <xdr:nvPicPr>
        <xdr:cNvPr id="6" name="図 5">
          <a:extLst>
            <a:ext uri="{FF2B5EF4-FFF2-40B4-BE49-F238E27FC236}">
              <a16:creationId xmlns:a16="http://schemas.microsoft.com/office/drawing/2014/main" id="{EA3EAF0A-F00B-440B-8B51-3CC2DAD7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000" y="8572350"/>
          <a:ext cx="4954355" cy="103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2826;&#30000;&#12501;&#12457;&#12523;&#12480;\&#12496;&#12473;&#12465;&#12483;&#12488;\&#20210;&#37324;&#20013;\H&#65297;&#65305;\&#12473;&#12467;&#12450;&#12540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12356;&#12429;&#12356;&#12429;&#65298;/&#12496;&#12473;&#12465;&#12483;&#12488;/&#12473;&#12467;&#12450;&#12540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22826;&#30000;&#12501;&#12457;&#12523;&#12480;/&#12496;&#12473;&#12465;&#12483;&#12488;/&#20210;&#37324;&#20013;/H&#65297;&#65305;/&#12473;&#12467;&#12450;&#12540;&#29992;&#320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28.199\&#20849;&#26377;&#12501;&#12457;&#12523;&#12480;\02_&#20491;&#20154;\24_&#23665;&#21475;&#22823;&#36628;\2%20basket&#12288;&#38306;&#20418;\&#12496;&#12473;&#12465;&#23554;&#38272;&#37096;\&#12467;&#12500;&#12540;ss201903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inoza\Local%20Settings\Temporary%20Internet%20Files\Content.IE5\N6ZOW4W6\ss201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kinawabba.sakura.ne.jp/&#30476;&#12496;&#12473;&#12465;&#12483;&#12488;/&#30476;&#26032;&#20154;/H24/ss20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ｼｰﾄ"/>
      <sheetName val="ｽｺｱｼｰﾄ"/>
      <sheetName val="ﾒﾝﾊﾞｰ表"/>
      <sheetName val="付録(記録表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使い方"/>
      <sheetName val="1_スコアシート"/>
      <sheetName val="Sheet2"/>
      <sheetName val="2_入力"/>
      <sheetName val="3_メンバー表"/>
      <sheetName val="4_チーム表"/>
      <sheetName val="5_ゲーム表"/>
    </sheetNames>
    <sheetDataSet>
      <sheetData sheetId="0"/>
      <sheetData sheetId="1"/>
      <sheetData sheetId="2">
        <row r="3">
          <cell r="B3" t="str">
            <v>3A1</v>
          </cell>
        </row>
      </sheetData>
      <sheetData sheetId="3">
        <row r="3">
          <cell r="B3" t="str">
            <v>3A1</v>
          </cell>
        </row>
        <row r="4">
          <cell r="B4">
            <v>43610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 refreshError="1">
        <row r="7">
          <cell r="B7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  <sheetName val="メンバー表"/>
      <sheetName val="申込用紙"/>
      <sheetName val="オーダー用紙"/>
      <sheetName val="スコアー"/>
      <sheetName val="アシスタントスコアー"/>
      <sheetName val="冊子データ"/>
    </sheetNames>
    <sheetDataSet>
      <sheetData sheetId="0"/>
      <sheetData sheetId="1"/>
      <sheetData sheetId="2"/>
      <sheetData sheetId="3"/>
      <sheetData sheetId="4">
        <row r="7">
          <cell r="B7">
            <v>0</v>
          </cell>
        </row>
      </sheetData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Q42"/>
  <sheetViews>
    <sheetView tabSelected="1" view="pageBreakPreview" topLeftCell="A14" zoomScaleNormal="100" zoomScaleSheetLayoutView="100" workbookViewId="0">
      <selection activeCell="E18" sqref="E18:G18"/>
    </sheetView>
  </sheetViews>
  <sheetFormatPr defaultColWidth="8.21875" defaultRowHeight="14.4"/>
  <cols>
    <col min="1" max="1" width="3" style="161" customWidth="1"/>
    <col min="2" max="4" width="5.21875" style="161" customWidth="1"/>
    <col min="5" max="5" width="15.21875" style="161" customWidth="1"/>
    <col min="6" max="6" width="2.77734375" style="161" customWidth="1"/>
    <col min="7" max="7" width="13.33203125" style="161" customWidth="1"/>
    <col min="8" max="8" width="7.109375" style="161" bestFit="1" customWidth="1"/>
    <col min="9" max="9" width="6.77734375" style="161" customWidth="1"/>
    <col min="10" max="10" width="7.77734375" style="161" customWidth="1"/>
    <col min="11" max="21" width="1.77734375" style="161" customWidth="1"/>
    <col min="22" max="30" width="8.21875" style="161"/>
    <col min="31" max="31" width="21.88671875" style="161" bestFit="1" customWidth="1"/>
    <col min="32" max="16384" width="8.21875" style="161"/>
  </cols>
  <sheetData>
    <row r="1" spans="2:20" ht="47.7" customHeight="1">
      <c r="B1" s="200" t="s">
        <v>88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</row>
    <row r="2" spans="2:20" ht="12.6" customHeight="1">
      <c r="B2" s="188" t="s">
        <v>16</v>
      </c>
      <c r="C2" s="188"/>
      <c r="D2" s="188"/>
      <c r="E2" s="196"/>
      <c r="F2" s="187" t="s">
        <v>15</v>
      </c>
      <c r="G2" s="196"/>
      <c r="H2" s="187" t="s">
        <v>2</v>
      </c>
      <c r="I2" s="187" t="s">
        <v>83</v>
      </c>
      <c r="J2" s="187"/>
      <c r="K2" s="215" t="s">
        <v>84</v>
      </c>
      <c r="L2" s="216"/>
      <c r="M2" s="216"/>
      <c r="N2" s="216"/>
      <c r="O2" s="216"/>
      <c r="P2" s="216"/>
      <c r="Q2" s="216"/>
      <c r="R2" s="216"/>
      <c r="S2" s="216"/>
      <c r="T2" s="217"/>
    </row>
    <row r="3" spans="2:20" ht="12.6" customHeight="1">
      <c r="B3" s="188"/>
      <c r="C3" s="188"/>
      <c r="D3" s="188"/>
      <c r="E3" s="196"/>
      <c r="F3" s="187"/>
      <c r="G3" s="196"/>
      <c r="H3" s="187"/>
      <c r="I3" s="187"/>
      <c r="J3" s="187"/>
      <c r="K3" s="218"/>
      <c r="L3" s="219"/>
      <c r="M3" s="219"/>
      <c r="N3" s="219"/>
      <c r="O3" s="219"/>
      <c r="P3" s="219"/>
      <c r="Q3" s="219"/>
      <c r="R3" s="219"/>
      <c r="S3" s="219"/>
      <c r="T3" s="220"/>
    </row>
    <row r="4" spans="2:20" ht="12.6" customHeight="1">
      <c r="B4" s="188" t="s">
        <v>14</v>
      </c>
      <c r="C4" s="188"/>
      <c r="D4" s="188"/>
      <c r="E4" s="196"/>
      <c r="F4" s="196"/>
      <c r="G4" s="196"/>
      <c r="H4" s="196"/>
      <c r="I4" s="187" t="s">
        <v>57</v>
      </c>
      <c r="J4" s="187"/>
      <c r="K4" s="221"/>
      <c r="L4" s="222"/>
      <c r="M4" s="222"/>
      <c r="N4" s="222"/>
      <c r="O4" s="222"/>
      <c r="P4" s="222"/>
      <c r="Q4" s="222"/>
      <c r="R4" s="222"/>
      <c r="S4" s="222"/>
      <c r="T4" s="223"/>
    </row>
    <row r="5" spans="2:20" ht="12.6" customHeight="1">
      <c r="B5" s="188"/>
      <c r="C5" s="188"/>
      <c r="D5" s="188"/>
      <c r="E5" s="196"/>
      <c r="F5" s="196"/>
      <c r="G5" s="196"/>
      <c r="H5" s="196"/>
      <c r="I5" s="187"/>
      <c r="J5" s="187"/>
      <c r="K5" s="224"/>
      <c r="L5" s="225"/>
      <c r="M5" s="225"/>
      <c r="N5" s="225"/>
      <c r="O5" s="225"/>
      <c r="P5" s="225"/>
      <c r="Q5" s="225"/>
      <c r="R5" s="225"/>
      <c r="S5" s="225"/>
      <c r="T5" s="226"/>
    </row>
    <row r="6" spans="2:20" ht="29.25" customHeight="1">
      <c r="B6" s="189" t="s">
        <v>69</v>
      </c>
      <c r="C6" s="189"/>
      <c r="D6" s="189"/>
      <c r="E6" s="192" t="s">
        <v>91</v>
      </c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2:20" ht="33.75" customHeight="1">
      <c r="B7" s="190" t="s">
        <v>86</v>
      </c>
      <c r="C7" s="189"/>
      <c r="D7" s="189"/>
      <c r="E7" s="194" t="s">
        <v>92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</row>
    <row r="8" spans="2:20" ht="20.100000000000001" customHeight="1">
      <c r="B8" s="196" t="s">
        <v>64</v>
      </c>
      <c r="C8" s="196"/>
      <c r="D8" s="196"/>
      <c r="E8" s="197"/>
      <c r="F8" s="197"/>
      <c r="G8" s="197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</row>
    <row r="9" spans="2:20" ht="20.100000000000001" customHeight="1">
      <c r="B9" s="188" t="s">
        <v>62</v>
      </c>
      <c r="C9" s="188"/>
      <c r="D9" s="188"/>
      <c r="E9" s="203"/>
      <c r="F9" s="203"/>
      <c r="G9" s="203"/>
      <c r="H9" s="202" t="s">
        <v>66</v>
      </c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</row>
    <row r="10" spans="2:20" ht="20.100000000000001" customHeight="1">
      <c r="B10" s="188"/>
      <c r="C10" s="188"/>
      <c r="D10" s="188"/>
      <c r="E10" s="198" t="s">
        <v>93</v>
      </c>
      <c r="F10" s="198"/>
      <c r="G10" s="198"/>
      <c r="H10" s="194" t="s">
        <v>85</v>
      </c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</row>
    <row r="11" spans="2:20" ht="20.100000000000001" customHeight="1">
      <c r="B11" s="188" t="s">
        <v>63</v>
      </c>
      <c r="C11" s="188"/>
      <c r="D11" s="188"/>
      <c r="E11" s="203"/>
      <c r="F11" s="205"/>
      <c r="G11" s="205"/>
      <c r="H11" s="202" t="s">
        <v>66</v>
      </c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20" ht="20.100000000000001" customHeight="1">
      <c r="B12" s="188"/>
      <c r="C12" s="188"/>
      <c r="D12" s="188"/>
      <c r="E12" s="198" t="s">
        <v>94</v>
      </c>
      <c r="F12" s="198"/>
      <c r="G12" s="198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</row>
    <row r="13" spans="2:20" ht="20.100000000000001" customHeight="1">
      <c r="B13" s="188" t="s">
        <v>13</v>
      </c>
      <c r="C13" s="188"/>
      <c r="D13" s="188"/>
      <c r="E13" s="197"/>
      <c r="F13" s="197"/>
      <c r="G13" s="197"/>
      <c r="H13" s="202" t="s">
        <v>67</v>
      </c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20" ht="20.100000000000001" customHeight="1">
      <c r="B14" s="204" t="s">
        <v>65</v>
      </c>
      <c r="C14" s="204"/>
      <c r="D14" s="204"/>
      <c r="E14" s="189"/>
      <c r="F14" s="189"/>
      <c r="G14" s="189"/>
      <c r="H14" s="202" t="s">
        <v>68</v>
      </c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20" ht="18">
      <c r="B15" s="162" t="s">
        <v>12</v>
      </c>
      <c r="C15" s="201" t="s">
        <v>11</v>
      </c>
      <c r="D15" s="201"/>
      <c r="E15" s="188" t="s">
        <v>10</v>
      </c>
      <c r="F15" s="188"/>
      <c r="G15" s="188"/>
      <c r="H15" s="187" t="s">
        <v>61</v>
      </c>
      <c r="I15" s="187" t="s">
        <v>9</v>
      </c>
      <c r="J15" s="187" t="s">
        <v>8</v>
      </c>
      <c r="K15" s="227" t="s">
        <v>60</v>
      </c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20" ht="18">
      <c r="B16" s="163" t="s">
        <v>7</v>
      </c>
      <c r="C16" s="163" t="s">
        <v>6</v>
      </c>
      <c r="D16" s="163" t="s">
        <v>5</v>
      </c>
      <c r="E16" s="188"/>
      <c r="F16" s="188"/>
      <c r="G16" s="188"/>
      <c r="H16" s="187"/>
      <c r="I16" s="187"/>
      <c r="J16" s="187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43" ht="26.25" customHeight="1">
      <c r="B17" s="159">
        <v>1</v>
      </c>
      <c r="C17" s="159"/>
      <c r="D17" s="159"/>
      <c r="E17" s="199" ph="1"/>
      <c r="F17" s="199" ph="1"/>
      <c r="G17" s="199" ph="1"/>
      <c r="H17" s="185"/>
      <c r="I17" s="185"/>
      <c r="J17" s="185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43" ht="26.25" customHeight="1">
      <c r="B18" s="159">
        <v>2</v>
      </c>
      <c r="C18" s="159"/>
      <c r="D18" s="159"/>
      <c r="E18" s="199" ph="1"/>
      <c r="F18" s="199" ph="1"/>
      <c r="G18" s="199" ph="1"/>
      <c r="H18" s="160"/>
      <c r="I18" s="160"/>
      <c r="J18" s="160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Y18" s="164"/>
      <c r="Z18" s="164"/>
      <c r="AA18" s="164"/>
      <c r="AB18" s="164"/>
      <c r="AC18" s="164"/>
      <c r="AD18" s="164"/>
      <c r="AE18" s="164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</row>
    <row r="19" spans="2:43" ht="26.25" customHeight="1">
      <c r="B19" s="159">
        <v>3</v>
      </c>
      <c r="C19" s="184"/>
      <c r="D19" s="184"/>
      <c r="E19" s="199" ph="1"/>
      <c r="F19" s="199" ph="1"/>
      <c r="G19" s="199" ph="1"/>
      <c r="H19" s="160"/>
      <c r="I19" s="160"/>
      <c r="J19" s="160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Y19" s="164"/>
      <c r="Z19" s="164"/>
      <c r="AA19" s="164"/>
      <c r="AB19" s="164"/>
      <c r="AC19" s="164"/>
      <c r="AD19" s="164"/>
      <c r="AE19" s="164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</row>
    <row r="20" spans="2:43" ht="26.25" customHeight="1">
      <c r="B20" s="159">
        <v>4</v>
      </c>
      <c r="C20" s="184"/>
      <c r="D20" s="184"/>
      <c r="E20" s="199" ph="1"/>
      <c r="F20" s="199" ph="1"/>
      <c r="G20" s="199" ph="1"/>
      <c r="H20" s="160"/>
      <c r="I20" s="160"/>
      <c r="J20" s="160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Y20" s="164"/>
      <c r="Z20" s="164"/>
      <c r="AA20" s="164"/>
      <c r="AB20" s="164"/>
      <c r="AC20" s="164"/>
      <c r="AD20" s="164"/>
      <c r="AE20" s="164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</row>
    <row r="21" spans="2:43" ht="26.25" customHeight="1">
      <c r="B21" s="159">
        <v>5</v>
      </c>
      <c r="C21" s="184"/>
      <c r="D21" s="184"/>
      <c r="E21" s="199" ph="1"/>
      <c r="F21" s="199" ph="1"/>
      <c r="G21" s="199" ph="1"/>
      <c r="H21" s="160"/>
      <c r="I21" s="160"/>
      <c r="J21" s="160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Y21" s="166"/>
      <c r="Z21" s="166"/>
      <c r="AA21" s="166"/>
      <c r="AB21" s="166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7"/>
      <c r="AQ21" s="167"/>
    </row>
    <row r="22" spans="2:43" ht="26.25" customHeight="1">
      <c r="B22" s="159">
        <v>6</v>
      </c>
      <c r="C22" s="184"/>
      <c r="D22" s="184"/>
      <c r="E22" s="207" ph="1"/>
      <c r="F22" s="213" ph="1"/>
      <c r="G22" s="214" ph="1"/>
      <c r="H22" s="160"/>
      <c r="I22" s="160"/>
      <c r="J22" s="160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7"/>
      <c r="AQ22" s="167"/>
    </row>
    <row r="23" spans="2:43" ht="26.25" customHeight="1">
      <c r="B23" s="159">
        <v>7</v>
      </c>
      <c r="C23" s="184"/>
      <c r="D23" s="184"/>
      <c r="E23" s="199" ph="1"/>
      <c r="F23" s="199" ph="1"/>
      <c r="G23" s="199" ph="1"/>
      <c r="H23" s="160"/>
      <c r="I23" s="183"/>
      <c r="J23" s="160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Y23" s="164"/>
      <c r="Z23" s="164"/>
      <c r="AA23" s="164"/>
      <c r="AB23" s="164"/>
      <c r="AC23" s="168"/>
      <c r="AD23" s="168"/>
      <c r="AE23" s="168"/>
      <c r="AF23" s="168"/>
      <c r="AG23" s="168"/>
      <c r="AH23" s="168"/>
      <c r="AI23" s="168"/>
      <c r="AJ23" s="168"/>
      <c r="AK23" s="168"/>
      <c r="AL23" s="169"/>
      <c r="AM23" s="169"/>
      <c r="AN23" s="169"/>
      <c r="AO23" s="169"/>
      <c r="AP23" s="169"/>
      <c r="AQ23" s="169"/>
    </row>
    <row r="24" spans="2:43" ht="26.25" customHeight="1">
      <c r="B24" s="159">
        <v>8</v>
      </c>
      <c r="C24" s="184"/>
      <c r="D24" s="184"/>
      <c r="E24" s="199" ph="1"/>
      <c r="F24" s="199" ph="1"/>
      <c r="G24" s="207" ph="1"/>
      <c r="H24" s="160"/>
      <c r="I24" s="183"/>
      <c r="J24" s="160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Y24" s="164"/>
      <c r="Z24" s="164"/>
      <c r="AA24" s="164"/>
      <c r="AB24" s="164"/>
      <c r="AC24" s="168"/>
      <c r="AD24" s="168"/>
      <c r="AE24" s="168"/>
      <c r="AF24" s="168"/>
      <c r="AG24" s="168"/>
      <c r="AH24" s="168"/>
      <c r="AI24" s="168"/>
      <c r="AJ24" s="168"/>
      <c r="AK24" s="168"/>
      <c r="AL24" s="169"/>
      <c r="AM24" s="169"/>
      <c r="AN24" s="169"/>
      <c r="AO24" s="169"/>
      <c r="AP24" s="169"/>
      <c r="AQ24" s="169"/>
    </row>
    <row r="25" spans="2:43" ht="26.25" customHeight="1">
      <c r="B25" s="159">
        <v>9</v>
      </c>
      <c r="C25" s="184"/>
      <c r="D25" s="184"/>
      <c r="E25" s="199" ph="1"/>
      <c r="F25" s="199" ph="1"/>
      <c r="G25" s="207" ph="1"/>
      <c r="H25" s="160"/>
      <c r="I25" s="183"/>
      <c r="J25" s="160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Y25" s="164"/>
      <c r="Z25" s="164"/>
      <c r="AA25" s="164"/>
      <c r="AB25" s="164"/>
      <c r="AC25" s="168"/>
      <c r="AD25" s="168"/>
      <c r="AE25" s="168"/>
      <c r="AF25" s="168"/>
      <c r="AG25" s="168"/>
      <c r="AH25" s="168"/>
      <c r="AI25" s="168"/>
      <c r="AJ25" s="168"/>
      <c r="AK25" s="168"/>
      <c r="AL25" s="169"/>
      <c r="AM25" s="169"/>
      <c r="AN25" s="169"/>
      <c r="AO25" s="169"/>
      <c r="AP25" s="169"/>
      <c r="AQ25" s="169"/>
    </row>
    <row r="26" spans="2:43" ht="26.25" customHeight="1">
      <c r="B26" s="159">
        <v>10</v>
      </c>
      <c r="C26" s="184"/>
      <c r="D26" s="184"/>
      <c r="E26" s="199" ph="1"/>
      <c r="F26" s="199" ph="1"/>
      <c r="G26" s="207" ph="1"/>
      <c r="H26" s="160"/>
      <c r="I26" s="183"/>
      <c r="J26" s="160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Y26" s="164"/>
      <c r="Z26" s="164"/>
      <c r="AA26" s="164"/>
      <c r="AB26" s="164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  <c r="AM26" s="169"/>
      <c r="AN26" s="169"/>
      <c r="AO26" s="169"/>
      <c r="AP26" s="169"/>
      <c r="AQ26" s="169"/>
    </row>
    <row r="27" spans="2:43" ht="26.25" customHeight="1">
      <c r="B27" s="159">
        <v>11</v>
      </c>
      <c r="C27" s="184"/>
      <c r="D27" s="184"/>
      <c r="E27" s="199" ph="1"/>
      <c r="F27" s="199" ph="1"/>
      <c r="G27" s="207" ph="1"/>
      <c r="H27" s="160"/>
      <c r="I27" s="183"/>
      <c r="J27" s="160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Y27" s="164"/>
      <c r="Z27" s="164"/>
      <c r="AA27" s="164"/>
      <c r="AB27" s="164"/>
      <c r="AC27" s="168"/>
      <c r="AD27" s="168"/>
      <c r="AE27" s="168"/>
      <c r="AF27" s="168"/>
      <c r="AG27" s="168"/>
      <c r="AH27" s="168"/>
      <c r="AI27" s="168"/>
      <c r="AJ27" s="168"/>
      <c r="AK27" s="168"/>
      <c r="AL27" s="169"/>
      <c r="AM27" s="169"/>
      <c r="AN27" s="169"/>
      <c r="AO27" s="169"/>
      <c r="AP27" s="169"/>
      <c r="AQ27" s="169"/>
    </row>
    <row r="28" spans="2:43" ht="26.25" customHeight="1">
      <c r="B28" s="159">
        <v>12</v>
      </c>
      <c r="C28" s="184"/>
      <c r="D28" s="184"/>
      <c r="E28" s="199" ph="1"/>
      <c r="F28" s="199" ph="1"/>
      <c r="G28" s="199" ph="1"/>
      <c r="H28" s="160"/>
      <c r="I28" s="160"/>
      <c r="J28" s="160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Y28" s="186"/>
      <c r="Z28" s="186"/>
      <c r="AA28" s="186"/>
      <c r="AB28" s="164"/>
      <c r="AC28" s="168"/>
      <c r="AD28" s="168"/>
      <c r="AE28" s="168"/>
      <c r="AF28" s="168"/>
      <c r="AG28" s="168"/>
      <c r="AH28" s="168"/>
      <c r="AI28" s="168"/>
      <c r="AJ28" s="168"/>
      <c r="AK28" s="168"/>
      <c r="AL28" s="169"/>
      <c r="AM28" s="169"/>
      <c r="AN28" s="169"/>
      <c r="AO28" s="169"/>
      <c r="AP28" s="169"/>
      <c r="AQ28" s="169"/>
    </row>
    <row r="29" spans="2:43" ht="26.25" customHeight="1">
      <c r="B29" s="159">
        <v>13</v>
      </c>
      <c r="C29" s="184"/>
      <c r="D29" s="184"/>
      <c r="E29" s="199" ph="1"/>
      <c r="F29" s="199" ph="1"/>
      <c r="G29" s="199" ph="1"/>
      <c r="H29" s="185"/>
      <c r="I29" s="185"/>
      <c r="J29" s="185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Y29" s="164"/>
      <c r="Z29" s="164"/>
      <c r="AA29" s="164"/>
      <c r="AB29" s="164"/>
      <c r="AC29" s="168"/>
      <c r="AD29" s="168"/>
      <c r="AE29" s="168"/>
      <c r="AF29" s="168"/>
      <c r="AG29" s="168"/>
      <c r="AH29" s="168"/>
      <c r="AI29" s="168"/>
      <c r="AJ29" s="168"/>
      <c r="AK29" s="168"/>
      <c r="AL29" s="169"/>
      <c r="AM29" s="169"/>
      <c r="AN29" s="169"/>
      <c r="AO29" s="169"/>
      <c r="AP29" s="169"/>
      <c r="AQ29" s="169"/>
    </row>
    <row r="30" spans="2:43" ht="26.25" customHeight="1">
      <c r="B30" s="159">
        <v>14</v>
      </c>
      <c r="C30" s="184"/>
      <c r="D30" s="184"/>
      <c r="E30" s="199" ph="1"/>
      <c r="F30" s="199" ph="1"/>
      <c r="G30" s="199" ph="1"/>
      <c r="H30" s="160"/>
      <c r="I30" s="160"/>
      <c r="J30" s="160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Y30" s="164"/>
      <c r="Z30" s="164"/>
      <c r="AA30" s="164"/>
      <c r="AB30" s="164"/>
      <c r="AC30" s="168"/>
      <c r="AD30" s="168"/>
      <c r="AE30" s="168"/>
      <c r="AF30" s="168"/>
      <c r="AG30" s="168"/>
      <c r="AH30" s="168"/>
      <c r="AI30" s="168"/>
      <c r="AJ30" s="168"/>
      <c r="AK30" s="168"/>
      <c r="AL30" s="169"/>
      <c r="AM30" s="169"/>
      <c r="AN30" s="169"/>
      <c r="AO30" s="169"/>
      <c r="AP30" s="169"/>
      <c r="AQ30" s="169"/>
    </row>
    <row r="31" spans="2:43" ht="26.25" customHeight="1">
      <c r="B31" s="159">
        <v>15</v>
      </c>
      <c r="C31" s="184"/>
      <c r="D31" s="184"/>
      <c r="E31" s="199" ph="1"/>
      <c r="F31" s="199" ph="1"/>
      <c r="G31" s="199" ph="1"/>
      <c r="H31" s="160"/>
      <c r="I31" s="160"/>
      <c r="J31" s="160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Y31" s="164"/>
      <c r="Z31" s="164"/>
      <c r="AA31" s="164"/>
      <c r="AB31" s="164"/>
      <c r="AC31" s="168"/>
      <c r="AD31" s="168"/>
      <c r="AE31" s="168"/>
      <c r="AF31" s="168"/>
      <c r="AG31" s="168"/>
      <c r="AH31" s="168"/>
      <c r="AI31" s="168"/>
      <c r="AJ31" s="168"/>
      <c r="AK31" s="168"/>
      <c r="AL31" s="169"/>
      <c r="AM31" s="169"/>
      <c r="AN31" s="169"/>
      <c r="AO31" s="169"/>
      <c r="AP31" s="169"/>
      <c r="AQ31" s="169"/>
    </row>
    <row r="32" spans="2:43" ht="21" customHeight="1">
      <c r="B32" s="188" t="s">
        <v>4</v>
      </c>
      <c r="C32" s="188"/>
      <c r="D32" s="188"/>
      <c r="E32" s="196"/>
      <c r="F32" s="196"/>
      <c r="G32" s="196"/>
      <c r="H32" s="196"/>
      <c r="I32" s="208" t="s">
        <v>80</v>
      </c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Y32" s="164"/>
      <c r="Z32" s="164"/>
      <c r="AA32" s="164"/>
      <c r="AB32" s="164"/>
      <c r="AC32" s="168"/>
      <c r="AD32" s="168"/>
      <c r="AE32" s="168"/>
      <c r="AF32" s="168"/>
      <c r="AG32" s="168"/>
      <c r="AH32" s="168"/>
      <c r="AI32" s="168"/>
      <c r="AJ32" s="168"/>
      <c r="AK32" s="168"/>
      <c r="AL32" s="169"/>
      <c r="AM32" s="169"/>
      <c r="AN32" s="169"/>
      <c r="AO32" s="169"/>
      <c r="AP32" s="169"/>
      <c r="AQ32" s="169"/>
    </row>
    <row r="33" spans="1:43" ht="21" customHeight="1">
      <c r="B33" s="188" t="s">
        <v>4</v>
      </c>
      <c r="C33" s="188"/>
      <c r="D33" s="188"/>
      <c r="E33" s="196"/>
      <c r="F33" s="196"/>
      <c r="G33" s="196"/>
      <c r="H33" s="196"/>
      <c r="I33" s="208" t="s">
        <v>80</v>
      </c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Y33" s="164"/>
      <c r="Z33" s="164"/>
      <c r="AA33" s="164"/>
      <c r="AB33" s="164"/>
      <c r="AC33" s="168"/>
      <c r="AD33" s="168"/>
      <c r="AE33" s="168"/>
      <c r="AF33" s="168"/>
      <c r="AG33" s="168"/>
      <c r="AH33" s="168"/>
      <c r="AI33" s="168"/>
      <c r="AJ33" s="168"/>
      <c r="AK33" s="168"/>
      <c r="AL33" s="169"/>
      <c r="AM33" s="169"/>
      <c r="AN33" s="169"/>
      <c r="AO33" s="169"/>
      <c r="AP33" s="169"/>
      <c r="AQ33" s="169"/>
    </row>
    <row r="34" spans="1:43" ht="21" customHeight="1">
      <c r="B34" s="188" t="s">
        <v>4</v>
      </c>
      <c r="C34" s="188"/>
      <c r="D34" s="188"/>
      <c r="E34" s="196"/>
      <c r="F34" s="196"/>
      <c r="G34" s="196"/>
      <c r="H34" s="196"/>
      <c r="I34" s="208" t="s">
        <v>80</v>
      </c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Y34" s="164"/>
      <c r="Z34" s="164"/>
      <c r="AA34" s="164"/>
      <c r="AB34" s="164"/>
      <c r="AC34" s="168"/>
      <c r="AD34" s="168"/>
      <c r="AE34" s="168"/>
      <c r="AF34" s="168"/>
      <c r="AG34" s="168"/>
      <c r="AH34" s="168"/>
      <c r="AI34" s="168"/>
      <c r="AJ34" s="168"/>
      <c r="AK34" s="168"/>
      <c r="AL34" s="170"/>
      <c r="AM34" s="170"/>
      <c r="AN34" s="170"/>
      <c r="AO34" s="170"/>
      <c r="AP34" s="170"/>
      <c r="AQ34" s="170"/>
    </row>
    <row r="35" spans="1:43" ht="8.1" customHeight="1"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Y35" s="164"/>
      <c r="Z35" s="164"/>
      <c r="AA35" s="164"/>
      <c r="AB35" s="164"/>
      <c r="AC35" s="168"/>
      <c r="AD35" s="168"/>
      <c r="AE35" s="168"/>
      <c r="AF35" s="168"/>
      <c r="AG35" s="168"/>
      <c r="AH35" s="168"/>
      <c r="AI35" s="168"/>
      <c r="AJ35" s="168"/>
      <c r="AK35" s="168"/>
      <c r="AL35" s="170"/>
      <c r="AM35" s="170"/>
      <c r="AN35" s="170"/>
      <c r="AO35" s="170"/>
      <c r="AP35" s="170"/>
      <c r="AQ35" s="170"/>
    </row>
    <row r="36" spans="1:43" ht="18">
      <c r="B36" s="210" t="s">
        <v>3</v>
      </c>
      <c r="C36" s="210"/>
      <c r="D36" s="210"/>
      <c r="E36" s="210"/>
      <c r="F36" s="210"/>
      <c r="G36" s="210"/>
      <c r="H36" s="172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</row>
    <row r="37" spans="1:43" ht="9.75" customHeight="1">
      <c r="B37" s="172"/>
      <c r="C37" s="172"/>
      <c r="D37" s="172"/>
      <c r="E37" s="172"/>
      <c r="F37" s="172"/>
      <c r="G37" s="172"/>
      <c r="H37" s="172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</row>
    <row r="38" spans="1:43" ht="18">
      <c r="A38" s="211" t="s">
        <v>87</v>
      </c>
      <c r="B38" s="211"/>
      <c r="C38" s="211"/>
      <c r="D38" s="174" t="s">
        <v>89</v>
      </c>
      <c r="E38" s="175" t="s">
        <v>90</v>
      </c>
      <c r="F38" s="172"/>
      <c r="G38" s="172"/>
      <c r="H38" s="172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</row>
    <row r="39" spans="1:43" ht="4.5" customHeight="1">
      <c r="B39" s="172"/>
      <c r="C39" s="172"/>
      <c r="D39" s="172"/>
      <c r="E39" s="172"/>
      <c r="F39" s="172"/>
      <c r="G39" s="172"/>
      <c r="H39" s="172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</row>
    <row r="40" spans="1:43" ht="18.600000000000001" thickBot="1">
      <c r="B40" s="173"/>
      <c r="C40" s="173"/>
      <c r="D40" s="173"/>
      <c r="E40" s="206">
        <f>G2</f>
        <v>0</v>
      </c>
      <c r="F40" s="206"/>
      <c r="G40" s="176" t="s">
        <v>2</v>
      </c>
      <c r="H40" s="176" t="s">
        <v>1</v>
      </c>
      <c r="I40" s="206">
        <f>E8</f>
        <v>0</v>
      </c>
      <c r="J40" s="206"/>
      <c r="K40" s="206"/>
      <c r="L40" s="206"/>
      <c r="M40" s="206"/>
      <c r="N40" s="206"/>
      <c r="O40" s="206"/>
      <c r="P40" s="206" t="s">
        <v>0</v>
      </c>
      <c r="Q40" s="206"/>
      <c r="R40" s="177"/>
      <c r="S40" s="177"/>
      <c r="T40" s="177"/>
    </row>
    <row r="41" spans="1:43" ht="18"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</row>
    <row r="42" spans="1:43" ht="18.600000000000001" thickBot="1">
      <c r="E42" s="212">
        <f>E4</f>
        <v>0</v>
      </c>
      <c r="F42" s="212"/>
      <c r="G42" s="178" t="s">
        <v>59</v>
      </c>
      <c r="H42" s="178" t="s">
        <v>58</v>
      </c>
      <c r="I42" s="206">
        <f>E8</f>
        <v>0</v>
      </c>
      <c r="J42" s="206"/>
      <c r="K42" s="206"/>
      <c r="L42" s="206"/>
      <c r="M42" s="206"/>
      <c r="N42" s="206"/>
      <c r="O42" s="206"/>
      <c r="P42" s="206" t="s">
        <v>0</v>
      </c>
      <c r="Q42" s="206"/>
    </row>
  </sheetData>
  <mergeCells count="88">
    <mergeCell ref="K2:T2"/>
    <mergeCell ref="K3:T5"/>
    <mergeCell ref="E20:G20"/>
    <mergeCell ref="E24:G24"/>
    <mergeCell ref="K23:T23"/>
    <mergeCell ref="K18:T18"/>
    <mergeCell ref="K19:T19"/>
    <mergeCell ref="K20:T20"/>
    <mergeCell ref="K21:T21"/>
    <mergeCell ref="K22:T22"/>
    <mergeCell ref="K17:T17"/>
    <mergeCell ref="I15:I16"/>
    <mergeCell ref="G2:G3"/>
    <mergeCell ref="E4:H5"/>
    <mergeCell ref="K15:T16"/>
    <mergeCell ref="H13:T13"/>
    <mergeCell ref="E31:G31"/>
    <mergeCell ref="K26:T26"/>
    <mergeCell ref="K27:T27"/>
    <mergeCell ref="K28:T28"/>
    <mergeCell ref="K31:T31"/>
    <mergeCell ref="E29:G29"/>
    <mergeCell ref="E28:G28"/>
    <mergeCell ref="E22:G22"/>
    <mergeCell ref="E26:G26"/>
    <mergeCell ref="E18:G18"/>
    <mergeCell ref="E19:G19"/>
    <mergeCell ref="K25:T25"/>
    <mergeCell ref="E25:G25"/>
    <mergeCell ref="E23:G23"/>
    <mergeCell ref="E42:F42"/>
    <mergeCell ref="I42:O42"/>
    <mergeCell ref="P42:Q42"/>
    <mergeCell ref="E33:H33"/>
    <mergeCell ref="I33:T33"/>
    <mergeCell ref="B33:D33"/>
    <mergeCell ref="P40:Q40"/>
    <mergeCell ref="E27:G27"/>
    <mergeCell ref="E30:G30"/>
    <mergeCell ref="K29:T29"/>
    <mergeCell ref="K30:T30"/>
    <mergeCell ref="B32:D32"/>
    <mergeCell ref="E32:H32"/>
    <mergeCell ref="I32:T32"/>
    <mergeCell ref="I34:T34"/>
    <mergeCell ref="B36:G36"/>
    <mergeCell ref="E40:F40"/>
    <mergeCell ref="I40:O40"/>
    <mergeCell ref="E34:H34"/>
    <mergeCell ref="A38:C38"/>
    <mergeCell ref="B34:D34"/>
    <mergeCell ref="B1:T1"/>
    <mergeCell ref="I4:J5"/>
    <mergeCell ref="C15:D15"/>
    <mergeCell ref="J15:J16"/>
    <mergeCell ref="B9:D10"/>
    <mergeCell ref="B11:D12"/>
    <mergeCell ref="H9:T9"/>
    <mergeCell ref="H10:T10"/>
    <mergeCell ref="E12:G12"/>
    <mergeCell ref="E9:G9"/>
    <mergeCell ref="B14:D14"/>
    <mergeCell ref="H14:T14"/>
    <mergeCell ref="E11:G11"/>
    <mergeCell ref="H11:T12"/>
    <mergeCell ref="B13:D13"/>
    <mergeCell ref="B4:D5"/>
    <mergeCell ref="I2:J3"/>
    <mergeCell ref="B2:D3"/>
    <mergeCell ref="E2:E3"/>
    <mergeCell ref="F2:F3"/>
    <mergeCell ref="H2:H3"/>
    <mergeCell ref="Y28:AA28"/>
    <mergeCell ref="H15:H16"/>
    <mergeCell ref="E15:G16"/>
    <mergeCell ref="B6:D6"/>
    <mergeCell ref="B7:D7"/>
    <mergeCell ref="H8:T8"/>
    <mergeCell ref="E6:T6"/>
    <mergeCell ref="E7:T7"/>
    <mergeCell ref="B8:D8"/>
    <mergeCell ref="E8:G8"/>
    <mergeCell ref="E14:G14"/>
    <mergeCell ref="E10:G10"/>
    <mergeCell ref="E13:G13"/>
    <mergeCell ref="K24:T24"/>
    <mergeCell ref="E17:G17"/>
    <mergeCell ref="E21:G21"/>
  </mergeCells>
  <phoneticPr fontId="2"/>
  <conditionalFormatting sqref="E40:F40">
    <cfRule type="cellIs" dxfId="5" priority="2" stopIfTrue="1" operator="equal">
      <formula>0</formula>
    </cfRule>
  </conditionalFormatting>
  <conditionalFormatting sqref="E42:F42">
    <cfRule type="cellIs" dxfId="4" priority="1" stopIfTrue="1" operator="equal">
      <formula>0</formula>
    </cfRule>
  </conditionalFormatting>
  <pageMargins left="0.62992125984251968" right="0.51181102362204722" top="0.39370078740157483" bottom="0.39370078740157483" header="0" footer="0"/>
  <pageSetup paperSize="9" scale="9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BB49"/>
  <sheetViews>
    <sheetView view="pageBreakPreview" zoomScale="65" zoomScaleNormal="100" zoomScaleSheetLayoutView="100" workbookViewId="0">
      <selection activeCell="O12" sqref="O12:P12"/>
    </sheetView>
  </sheetViews>
  <sheetFormatPr defaultColWidth="4" defaultRowHeight="24" customHeight="1"/>
  <cols>
    <col min="1" max="1" width="9" style="112" customWidth="1"/>
    <col min="2" max="8" width="1.77734375" style="112" customWidth="1"/>
    <col min="9" max="20" width="2.6640625" style="112" customWidth="1"/>
    <col min="21" max="21" width="0.77734375" style="112" customWidth="1"/>
    <col min="22" max="22" width="6.44140625" style="112" customWidth="1"/>
    <col min="23" max="38" width="4" style="112" customWidth="1"/>
    <col min="39" max="39" width="6.21875" style="112" customWidth="1"/>
    <col min="40" max="16384" width="4" style="112"/>
  </cols>
  <sheetData>
    <row r="1" spans="2:54" ht="46.5" customHeight="1">
      <c r="B1" s="244" t="str">
        <f>I3&amp;M3&amp;"　"&amp;N3&amp;R3</f>
        <v>0立　0中学校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</row>
    <row r="2" spans="2:54" ht="11.25" customHeight="1">
      <c r="B2" s="117"/>
    </row>
    <row r="3" spans="2:54" ht="22.2" customHeight="1">
      <c r="B3" s="236" t="s">
        <v>78</v>
      </c>
      <c r="C3" s="236"/>
      <c r="D3" s="236"/>
      <c r="E3" s="236"/>
      <c r="F3" s="236"/>
      <c r="G3" s="236"/>
      <c r="H3" s="236"/>
      <c r="I3" s="237">
        <f>申込用紙!E2</f>
        <v>0</v>
      </c>
      <c r="J3" s="230"/>
      <c r="K3" s="230"/>
      <c r="L3" s="230"/>
      <c r="M3" s="125" t="s">
        <v>15</v>
      </c>
      <c r="N3" s="230">
        <f>申込用紙!G2</f>
        <v>0</v>
      </c>
      <c r="O3" s="230"/>
      <c r="P3" s="230"/>
      <c r="Q3" s="230"/>
      <c r="R3" s="247" t="s">
        <v>2</v>
      </c>
      <c r="S3" s="247"/>
      <c r="T3" s="248"/>
      <c r="V3" s="124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</row>
    <row r="4" spans="2:54" ht="22.2" customHeight="1">
      <c r="B4" s="245" t="s">
        <v>56</v>
      </c>
      <c r="C4" s="246"/>
      <c r="D4" s="246"/>
      <c r="E4" s="246"/>
      <c r="F4" s="246"/>
      <c r="G4" s="246"/>
      <c r="H4" s="246"/>
      <c r="I4" s="237">
        <f>申込用紙!E9</f>
        <v>0</v>
      </c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8"/>
      <c r="V4" s="122"/>
      <c r="AM4" s="121"/>
    </row>
    <row r="5" spans="2:54" ht="22.2" customHeight="1">
      <c r="B5" s="245" t="s">
        <v>77</v>
      </c>
      <c r="C5" s="245"/>
      <c r="D5" s="245"/>
      <c r="E5" s="245"/>
      <c r="F5" s="245"/>
      <c r="G5" s="245"/>
      <c r="H5" s="245"/>
      <c r="I5" s="237">
        <f>申込用紙!E11</f>
        <v>0</v>
      </c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8"/>
      <c r="V5" s="122"/>
      <c r="AM5" s="121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</row>
    <row r="6" spans="2:54" ht="22.2" customHeight="1">
      <c r="B6" s="236" t="s">
        <v>13</v>
      </c>
      <c r="C6" s="236"/>
      <c r="D6" s="236"/>
      <c r="E6" s="236"/>
      <c r="F6" s="236"/>
      <c r="G6" s="236"/>
      <c r="H6" s="236"/>
      <c r="I6" s="237">
        <f>申込用紙!E13</f>
        <v>0</v>
      </c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8"/>
      <c r="V6" s="122"/>
      <c r="AB6" s="114"/>
      <c r="AM6" s="121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</row>
    <row r="7" spans="2:54" ht="22.2" customHeight="1">
      <c r="B7" s="239" t="s">
        <v>76</v>
      </c>
      <c r="C7" s="240"/>
      <c r="D7" s="240"/>
      <c r="E7" s="241"/>
      <c r="F7" s="229" t="s">
        <v>10</v>
      </c>
      <c r="G7" s="229"/>
      <c r="H7" s="229"/>
      <c r="I7" s="229"/>
      <c r="J7" s="229"/>
      <c r="K7" s="229"/>
      <c r="L7" s="229"/>
      <c r="M7" s="229"/>
      <c r="N7" s="229"/>
      <c r="O7" s="229" t="s">
        <v>61</v>
      </c>
      <c r="P7" s="229"/>
      <c r="Q7" s="229" t="s">
        <v>9</v>
      </c>
      <c r="R7" s="229"/>
      <c r="S7" s="250" t="s">
        <v>75</v>
      </c>
      <c r="T7" s="251"/>
      <c r="V7" s="122"/>
      <c r="AB7" s="114"/>
      <c r="AM7" s="121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</row>
    <row r="8" spans="2:54" ht="22.2" customHeight="1">
      <c r="B8" s="229" t="s">
        <v>6</v>
      </c>
      <c r="C8" s="229"/>
      <c r="D8" s="229" t="s">
        <v>5</v>
      </c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52"/>
      <c r="T8" s="253"/>
      <c r="V8" s="122"/>
      <c r="AB8" s="114"/>
      <c r="AM8" s="121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</row>
    <row r="9" spans="2:54" ht="22.2" customHeight="1">
      <c r="B9" s="229">
        <f>申込用紙!C17</f>
        <v>0</v>
      </c>
      <c r="C9" s="229"/>
      <c r="D9" s="229">
        <f>申込用紙!D17</f>
        <v>0</v>
      </c>
      <c r="E9" s="229"/>
      <c r="F9" s="233">
        <f>申込用紙!E17</f>
        <v>0</v>
      </c>
      <c r="G9" s="234"/>
      <c r="H9" s="234"/>
      <c r="I9" s="234"/>
      <c r="J9" s="234"/>
      <c r="K9" s="234"/>
      <c r="L9" s="234"/>
      <c r="M9" s="234"/>
      <c r="N9" s="235"/>
      <c r="O9" s="231">
        <f>申込用紙!H17</f>
        <v>0</v>
      </c>
      <c r="P9" s="232"/>
      <c r="Q9" s="231">
        <f>申込用紙!I17</f>
        <v>0</v>
      </c>
      <c r="R9" s="232"/>
      <c r="S9" s="231">
        <f>申込用紙!J17</f>
        <v>0</v>
      </c>
      <c r="T9" s="232"/>
      <c r="V9" s="122"/>
      <c r="AA9" s="276" t="s">
        <v>74</v>
      </c>
      <c r="AB9" s="276"/>
      <c r="AC9" s="276"/>
      <c r="AD9" s="276"/>
      <c r="AE9" s="276"/>
      <c r="AF9" s="276"/>
      <c r="AG9" s="276"/>
      <c r="AM9" s="121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</row>
    <row r="10" spans="2:54" ht="22.2" customHeight="1">
      <c r="B10" s="229">
        <f>申込用紙!C18</f>
        <v>0</v>
      </c>
      <c r="C10" s="229"/>
      <c r="D10" s="229">
        <f>申込用紙!D18</f>
        <v>0</v>
      </c>
      <c r="E10" s="229"/>
      <c r="F10" s="233">
        <f>申込用紙!E18</f>
        <v>0</v>
      </c>
      <c r="G10" s="234"/>
      <c r="H10" s="234"/>
      <c r="I10" s="234"/>
      <c r="J10" s="234"/>
      <c r="K10" s="234"/>
      <c r="L10" s="234"/>
      <c r="M10" s="234"/>
      <c r="N10" s="235"/>
      <c r="O10" s="231">
        <f>申込用紙!H18</f>
        <v>0</v>
      </c>
      <c r="P10" s="232"/>
      <c r="Q10" s="231">
        <f>申込用紙!I18</f>
        <v>0</v>
      </c>
      <c r="R10" s="232"/>
      <c r="S10" s="231">
        <f>申込用紙!J18</f>
        <v>0</v>
      </c>
      <c r="T10" s="232"/>
      <c r="V10" s="122"/>
      <c r="AB10" s="114"/>
      <c r="AM10" s="121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</row>
    <row r="11" spans="2:54" ht="22.2" customHeight="1">
      <c r="B11" s="229">
        <f>申込用紙!C19</f>
        <v>0</v>
      </c>
      <c r="C11" s="229"/>
      <c r="D11" s="229">
        <f>申込用紙!D19</f>
        <v>0</v>
      </c>
      <c r="E11" s="229"/>
      <c r="F11" s="233">
        <f>申込用紙!E19</f>
        <v>0</v>
      </c>
      <c r="G11" s="234"/>
      <c r="H11" s="234"/>
      <c r="I11" s="234"/>
      <c r="J11" s="234"/>
      <c r="K11" s="234"/>
      <c r="L11" s="234"/>
      <c r="M11" s="234"/>
      <c r="N11" s="235"/>
      <c r="O11" s="231">
        <f>申込用紙!H19</f>
        <v>0</v>
      </c>
      <c r="P11" s="232"/>
      <c r="Q11" s="231">
        <f>申込用紙!I19</f>
        <v>0</v>
      </c>
      <c r="R11" s="232"/>
      <c r="S11" s="231">
        <f>申込用紙!J19</f>
        <v>0</v>
      </c>
      <c r="T11" s="232"/>
      <c r="V11" s="122"/>
      <c r="AB11" s="114"/>
      <c r="AH11"/>
      <c r="AM11" s="121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2:54" ht="22.2" customHeight="1">
      <c r="B12" s="229">
        <f>申込用紙!C20</f>
        <v>0</v>
      </c>
      <c r="C12" s="229"/>
      <c r="D12" s="229">
        <f>申込用紙!D20</f>
        <v>0</v>
      </c>
      <c r="E12" s="229"/>
      <c r="F12" s="233">
        <f>申込用紙!E20</f>
        <v>0</v>
      </c>
      <c r="G12" s="234"/>
      <c r="H12" s="234"/>
      <c r="I12" s="234"/>
      <c r="J12" s="234"/>
      <c r="K12" s="234"/>
      <c r="L12" s="234"/>
      <c r="M12" s="234"/>
      <c r="N12" s="235"/>
      <c r="O12" s="231">
        <f>申込用紙!H20</f>
        <v>0</v>
      </c>
      <c r="P12" s="232"/>
      <c r="Q12" s="231">
        <f>申込用紙!I20</f>
        <v>0</v>
      </c>
      <c r="R12" s="232"/>
      <c r="S12" s="231">
        <f>申込用紙!J20</f>
        <v>0</v>
      </c>
      <c r="T12" s="232"/>
      <c r="V12" s="122"/>
      <c r="AB12" s="115"/>
      <c r="AM12" s="121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</row>
    <row r="13" spans="2:54" ht="22.2" customHeight="1">
      <c r="B13" s="229">
        <f>申込用紙!C21</f>
        <v>0</v>
      </c>
      <c r="C13" s="229"/>
      <c r="D13" s="229">
        <f>申込用紙!D21</f>
        <v>0</v>
      </c>
      <c r="E13" s="229"/>
      <c r="F13" s="233">
        <f>申込用紙!E21</f>
        <v>0</v>
      </c>
      <c r="G13" s="234"/>
      <c r="H13" s="234"/>
      <c r="I13" s="234"/>
      <c r="J13" s="234"/>
      <c r="K13" s="234"/>
      <c r="L13" s="234"/>
      <c r="M13" s="234"/>
      <c r="N13" s="235"/>
      <c r="O13" s="231">
        <f>申込用紙!H21</f>
        <v>0</v>
      </c>
      <c r="P13" s="232"/>
      <c r="Q13" s="231">
        <f>申込用紙!I21</f>
        <v>0</v>
      </c>
      <c r="R13" s="232"/>
      <c r="S13" s="231">
        <f>申込用紙!J21</f>
        <v>0</v>
      </c>
      <c r="T13" s="232"/>
      <c r="V13" s="122"/>
      <c r="AB13" s="114"/>
      <c r="AM13" s="121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</row>
    <row r="14" spans="2:54" ht="22.2" customHeight="1">
      <c r="B14" s="229">
        <f>申込用紙!C22</f>
        <v>0</v>
      </c>
      <c r="C14" s="229"/>
      <c r="D14" s="229">
        <f>申込用紙!D22</f>
        <v>0</v>
      </c>
      <c r="E14" s="229"/>
      <c r="F14" s="233">
        <f>申込用紙!E22</f>
        <v>0</v>
      </c>
      <c r="G14" s="234"/>
      <c r="H14" s="234"/>
      <c r="I14" s="234"/>
      <c r="J14" s="234"/>
      <c r="K14" s="234"/>
      <c r="L14" s="234"/>
      <c r="M14" s="234"/>
      <c r="N14" s="235"/>
      <c r="O14" s="231">
        <f>申込用紙!H22</f>
        <v>0</v>
      </c>
      <c r="P14" s="232"/>
      <c r="Q14" s="231">
        <f>申込用紙!I22</f>
        <v>0</v>
      </c>
      <c r="R14" s="232"/>
      <c r="S14" s="231">
        <f>申込用紙!J22</f>
        <v>0</v>
      </c>
      <c r="T14" s="232"/>
      <c r="V14" s="122"/>
      <c r="AB14" s="115"/>
      <c r="AM14" s="121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</row>
    <row r="15" spans="2:54" ht="22.2" customHeight="1">
      <c r="B15" s="229">
        <f>申込用紙!C23</f>
        <v>0</v>
      </c>
      <c r="C15" s="229"/>
      <c r="D15" s="229">
        <f>申込用紙!D23</f>
        <v>0</v>
      </c>
      <c r="E15" s="229"/>
      <c r="F15" s="233">
        <f>申込用紙!E23</f>
        <v>0</v>
      </c>
      <c r="G15" s="234"/>
      <c r="H15" s="234"/>
      <c r="I15" s="234"/>
      <c r="J15" s="234"/>
      <c r="K15" s="234"/>
      <c r="L15" s="234"/>
      <c r="M15" s="234"/>
      <c r="N15" s="235"/>
      <c r="O15" s="231">
        <f>申込用紙!H23</f>
        <v>0</v>
      </c>
      <c r="P15" s="232"/>
      <c r="Q15" s="231">
        <f>申込用紙!I23</f>
        <v>0</v>
      </c>
      <c r="R15" s="232"/>
      <c r="S15" s="231">
        <f>申込用紙!J23</f>
        <v>0</v>
      </c>
      <c r="T15" s="232"/>
      <c r="V15" s="122"/>
      <c r="AB15" s="114"/>
      <c r="AM15" s="121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</row>
    <row r="16" spans="2:54" ht="22.2" customHeight="1">
      <c r="B16" s="229">
        <f>申込用紙!C24</f>
        <v>0</v>
      </c>
      <c r="C16" s="229"/>
      <c r="D16" s="229">
        <f>申込用紙!D24</f>
        <v>0</v>
      </c>
      <c r="E16" s="229"/>
      <c r="F16" s="233">
        <f>申込用紙!E24</f>
        <v>0</v>
      </c>
      <c r="G16" s="234"/>
      <c r="H16" s="234"/>
      <c r="I16" s="234"/>
      <c r="J16" s="234"/>
      <c r="K16" s="234"/>
      <c r="L16" s="234"/>
      <c r="M16" s="234"/>
      <c r="N16" s="235"/>
      <c r="O16" s="231">
        <f>申込用紙!H24</f>
        <v>0</v>
      </c>
      <c r="P16" s="232"/>
      <c r="Q16" s="231">
        <f>申込用紙!I24</f>
        <v>0</v>
      </c>
      <c r="R16" s="232"/>
      <c r="S16" s="231">
        <f>申込用紙!J24</f>
        <v>0</v>
      </c>
      <c r="T16" s="232"/>
      <c r="V16" s="122"/>
      <c r="AM16" s="121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</row>
    <row r="17" spans="2:54" ht="22.2" customHeight="1">
      <c r="B17" s="229">
        <f>申込用紙!C25</f>
        <v>0</v>
      </c>
      <c r="C17" s="229"/>
      <c r="D17" s="229">
        <f>申込用紙!D25</f>
        <v>0</v>
      </c>
      <c r="E17" s="229"/>
      <c r="F17" s="233">
        <f>申込用紙!E25</f>
        <v>0</v>
      </c>
      <c r="G17" s="234"/>
      <c r="H17" s="234"/>
      <c r="I17" s="234"/>
      <c r="J17" s="234"/>
      <c r="K17" s="234"/>
      <c r="L17" s="234"/>
      <c r="M17" s="234"/>
      <c r="N17" s="235"/>
      <c r="O17" s="231">
        <f>申込用紙!H25</f>
        <v>0</v>
      </c>
      <c r="P17" s="232"/>
      <c r="Q17" s="231">
        <f>申込用紙!I25</f>
        <v>0</v>
      </c>
      <c r="R17" s="232"/>
      <c r="S17" s="231">
        <f>申込用紙!J25</f>
        <v>0</v>
      </c>
      <c r="T17" s="232"/>
      <c r="V17" s="122"/>
      <c r="AM17" s="121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</row>
    <row r="18" spans="2:54" ht="22.2" customHeight="1">
      <c r="B18" s="229">
        <f>申込用紙!C26</f>
        <v>0</v>
      </c>
      <c r="C18" s="229"/>
      <c r="D18" s="229">
        <f>申込用紙!D26</f>
        <v>0</v>
      </c>
      <c r="E18" s="229"/>
      <c r="F18" s="233">
        <f>申込用紙!E26</f>
        <v>0</v>
      </c>
      <c r="G18" s="234"/>
      <c r="H18" s="234"/>
      <c r="I18" s="234"/>
      <c r="J18" s="234"/>
      <c r="K18" s="234"/>
      <c r="L18" s="234"/>
      <c r="M18" s="234"/>
      <c r="N18" s="235"/>
      <c r="O18" s="231">
        <f>申込用紙!H26</f>
        <v>0</v>
      </c>
      <c r="P18" s="232"/>
      <c r="Q18" s="231">
        <f>申込用紙!I26</f>
        <v>0</v>
      </c>
      <c r="R18" s="232"/>
      <c r="S18" s="231">
        <f>申込用紙!J26</f>
        <v>0</v>
      </c>
      <c r="T18" s="232"/>
      <c r="V18" s="120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8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</row>
    <row r="19" spans="2:54" ht="22.2" customHeight="1">
      <c r="B19" s="229">
        <f>申込用紙!C27</f>
        <v>0</v>
      </c>
      <c r="C19" s="229"/>
      <c r="D19" s="229">
        <f>申込用紙!D27</f>
        <v>0</v>
      </c>
      <c r="E19" s="229"/>
      <c r="F19" s="233">
        <f>申込用紙!E27</f>
        <v>0</v>
      </c>
      <c r="G19" s="234"/>
      <c r="H19" s="234"/>
      <c r="I19" s="234"/>
      <c r="J19" s="234"/>
      <c r="K19" s="234"/>
      <c r="L19" s="234"/>
      <c r="M19" s="234"/>
      <c r="N19" s="235"/>
      <c r="O19" s="231">
        <f>申込用紙!H27</f>
        <v>0</v>
      </c>
      <c r="P19" s="232"/>
      <c r="Q19" s="231">
        <f>申込用紙!I27</f>
        <v>0</v>
      </c>
      <c r="R19" s="232"/>
      <c r="S19" s="231">
        <f>申込用紙!J27</f>
        <v>0</v>
      </c>
      <c r="T19" s="232"/>
      <c r="V19" s="254" t="s">
        <v>73</v>
      </c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6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</row>
    <row r="20" spans="2:54" ht="22.2" customHeight="1">
      <c r="B20" s="229">
        <f>申込用紙!C28</f>
        <v>0</v>
      </c>
      <c r="C20" s="229"/>
      <c r="D20" s="229">
        <f>申込用紙!D28</f>
        <v>0</v>
      </c>
      <c r="E20" s="229"/>
      <c r="F20" s="233">
        <f>申込用紙!E28</f>
        <v>0</v>
      </c>
      <c r="G20" s="234"/>
      <c r="H20" s="234"/>
      <c r="I20" s="234"/>
      <c r="J20" s="234"/>
      <c r="K20" s="234"/>
      <c r="L20" s="234"/>
      <c r="M20" s="234"/>
      <c r="N20" s="235"/>
      <c r="O20" s="231">
        <f>申込用紙!H28</f>
        <v>0</v>
      </c>
      <c r="P20" s="232"/>
      <c r="Q20" s="231">
        <f>申込用紙!I28</f>
        <v>0</v>
      </c>
      <c r="R20" s="232"/>
      <c r="S20" s="231">
        <f>申込用紙!J28</f>
        <v>0</v>
      </c>
      <c r="T20" s="232"/>
      <c r="V20" s="257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8"/>
      <c r="AK20" s="258"/>
      <c r="AL20" s="258"/>
      <c r="AM20" s="259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</row>
    <row r="21" spans="2:54" ht="22.2" customHeight="1">
      <c r="B21" s="229">
        <f>申込用紙!C29</f>
        <v>0</v>
      </c>
      <c r="C21" s="229"/>
      <c r="D21" s="229">
        <f>申込用紙!D29</f>
        <v>0</v>
      </c>
      <c r="E21" s="229"/>
      <c r="F21" s="233">
        <f>申込用紙!E29</f>
        <v>0</v>
      </c>
      <c r="G21" s="234"/>
      <c r="H21" s="234"/>
      <c r="I21" s="234"/>
      <c r="J21" s="234"/>
      <c r="K21" s="234"/>
      <c r="L21" s="234"/>
      <c r="M21" s="234"/>
      <c r="N21" s="235"/>
      <c r="O21" s="231">
        <f>申込用紙!H29</f>
        <v>0</v>
      </c>
      <c r="P21" s="232"/>
      <c r="Q21" s="231">
        <f>申込用紙!I29</f>
        <v>0</v>
      </c>
      <c r="R21" s="232"/>
      <c r="S21" s="231">
        <f>申込用紙!J29</f>
        <v>0</v>
      </c>
      <c r="T21" s="232"/>
      <c r="V21" s="260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2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</row>
    <row r="22" spans="2:54" ht="22.2" customHeight="1">
      <c r="B22" s="229">
        <f>申込用紙!C30</f>
        <v>0</v>
      </c>
      <c r="C22" s="229"/>
      <c r="D22" s="229">
        <f>申込用紙!D30</f>
        <v>0</v>
      </c>
      <c r="E22" s="229"/>
      <c r="F22" s="233">
        <f>申込用紙!E30</f>
        <v>0</v>
      </c>
      <c r="G22" s="234"/>
      <c r="H22" s="234"/>
      <c r="I22" s="234"/>
      <c r="J22" s="234"/>
      <c r="K22" s="234"/>
      <c r="L22" s="234"/>
      <c r="M22" s="234"/>
      <c r="N22" s="235"/>
      <c r="O22" s="231">
        <f>申込用紙!H30</f>
        <v>0</v>
      </c>
      <c r="P22" s="232"/>
      <c r="Q22" s="231">
        <f>申込用紙!I30</f>
        <v>0</v>
      </c>
      <c r="R22" s="232"/>
      <c r="S22" s="231">
        <f>申込用紙!J30</f>
        <v>0</v>
      </c>
      <c r="T22" s="232"/>
      <c r="V22" s="260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2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</row>
    <row r="23" spans="2:54" ht="22.2" customHeight="1">
      <c r="B23" s="229">
        <f>申込用紙!C31</f>
        <v>0</v>
      </c>
      <c r="C23" s="229"/>
      <c r="D23" s="229">
        <f>申込用紙!D31</f>
        <v>0</v>
      </c>
      <c r="E23" s="229"/>
      <c r="F23" s="233">
        <f>申込用紙!E31</f>
        <v>0</v>
      </c>
      <c r="G23" s="234"/>
      <c r="H23" s="234"/>
      <c r="I23" s="234"/>
      <c r="J23" s="234"/>
      <c r="K23" s="234"/>
      <c r="L23" s="234"/>
      <c r="M23" s="234"/>
      <c r="N23" s="235"/>
      <c r="O23" s="231">
        <f>申込用紙!H31</f>
        <v>0</v>
      </c>
      <c r="P23" s="232"/>
      <c r="Q23" s="231">
        <f>申込用紙!I31</f>
        <v>0</v>
      </c>
      <c r="R23" s="232"/>
      <c r="S23" s="231">
        <f>申込用紙!J31</f>
        <v>0</v>
      </c>
      <c r="T23" s="232"/>
      <c r="V23" s="263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</row>
    <row r="24" spans="2:54" ht="46.5" customHeight="1"/>
    <row r="25" spans="2:54" ht="46.5" customHeight="1">
      <c r="B25" s="249" t="s">
        <v>72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2"/>
      <c r="AC25" s="242"/>
      <c r="AD25" s="242"/>
      <c r="AE25" s="242"/>
      <c r="AF25" s="242"/>
      <c r="AG25" s="242"/>
      <c r="AH25" s="242"/>
      <c r="AI25" s="243" t="s">
        <v>71</v>
      </c>
      <c r="AJ25" s="243"/>
      <c r="AK25" s="243"/>
      <c r="AL25" s="243"/>
      <c r="AM25" s="243"/>
    </row>
    <row r="26" spans="2:54" ht="11.25" customHeight="1">
      <c r="B26" s="117"/>
    </row>
    <row r="27" spans="2:54" ht="22.2" customHeight="1">
      <c r="B27" s="266"/>
      <c r="C27" s="266"/>
      <c r="D27" s="266"/>
      <c r="E27" s="266"/>
      <c r="F27" s="266"/>
      <c r="G27" s="266"/>
      <c r="H27" s="266"/>
      <c r="I27" s="270"/>
      <c r="J27" s="270"/>
      <c r="K27" s="270"/>
      <c r="L27" s="270"/>
      <c r="M27" s="116"/>
      <c r="N27" s="270"/>
      <c r="O27" s="270"/>
      <c r="P27" s="270"/>
      <c r="Q27" s="270"/>
      <c r="R27" s="271"/>
      <c r="S27" s="271"/>
      <c r="T27" s="271"/>
    </row>
    <row r="28" spans="2:54" ht="22.2" customHeight="1">
      <c r="B28" s="267"/>
      <c r="C28" s="268"/>
      <c r="D28" s="268"/>
      <c r="E28" s="268"/>
      <c r="F28" s="268"/>
      <c r="G28" s="268"/>
      <c r="H28" s="268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</row>
    <row r="29" spans="2:54" ht="22.2" customHeight="1">
      <c r="B29" s="267"/>
      <c r="C29" s="267"/>
      <c r="D29" s="267"/>
      <c r="E29" s="267"/>
      <c r="F29" s="267"/>
      <c r="G29" s="267"/>
      <c r="H29" s="267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</row>
    <row r="30" spans="2:54" ht="22.2" customHeight="1">
      <c r="B30" s="266"/>
      <c r="C30" s="266"/>
      <c r="D30" s="266"/>
      <c r="E30" s="266"/>
      <c r="F30" s="266"/>
      <c r="G30" s="266"/>
      <c r="H30" s="266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AB30" s="114"/>
    </row>
    <row r="31" spans="2:54" ht="22.2" customHeight="1">
      <c r="B31" s="275"/>
      <c r="C31" s="275"/>
      <c r="D31" s="275"/>
      <c r="E31" s="275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73"/>
      <c r="T31" s="273"/>
      <c r="AB31" s="114"/>
    </row>
    <row r="32" spans="2:54" ht="22.2" customHeight="1"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73"/>
      <c r="T32" s="273"/>
      <c r="AB32" s="114"/>
    </row>
    <row r="33" spans="2:39" ht="22.2" customHeight="1">
      <c r="B33" s="266"/>
      <c r="C33" s="266"/>
      <c r="D33" s="266"/>
      <c r="E33" s="266"/>
      <c r="F33" s="274"/>
      <c r="G33" s="274"/>
      <c r="H33" s="274"/>
      <c r="I33" s="274"/>
      <c r="J33" s="274"/>
      <c r="K33" s="274"/>
      <c r="L33" s="274"/>
      <c r="M33" s="274"/>
      <c r="N33" s="274"/>
      <c r="O33" s="272"/>
      <c r="P33" s="272"/>
      <c r="Q33" s="272"/>
      <c r="R33" s="272"/>
      <c r="S33" s="272"/>
      <c r="T33" s="272"/>
      <c r="AA33" s="276"/>
      <c r="AB33" s="276"/>
      <c r="AC33" s="276"/>
      <c r="AD33" s="276"/>
      <c r="AE33" s="276"/>
      <c r="AF33" s="276"/>
      <c r="AG33" s="276"/>
    </row>
    <row r="34" spans="2:39" ht="22.2" customHeight="1">
      <c r="B34" s="266"/>
      <c r="C34" s="266"/>
      <c r="D34" s="266"/>
      <c r="E34" s="266"/>
      <c r="F34" s="274"/>
      <c r="G34" s="274"/>
      <c r="H34" s="274"/>
      <c r="I34" s="274"/>
      <c r="J34" s="274"/>
      <c r="K34" s="274"/>
      <c r="L34" s="274"/>
      <c r="M34" s="274"/>
      <c r="N34" s="274"/>
      <c r="O34" s="272"/>
      <c r="P34" s="272"/>
      <c r="Q34" s="272"/>
      <c r="R34" s="272"/>
      <c r="S34" s="272"/>
      <c r="T34" s="272"/>
      <c r="AB34" s="114"/>
    </row>
    <row r="35" spans="2:39" ht="22.2" customHeight="1">
      <c r="B35" s="266"/>
      <c r="C35" s="266"/>
      <c r="D35" s="266"/>
      <c r="E35" s="266"/>
      <c r="F35" s="274"/>
      <c r="G35" s="274"/>
      <c r="H35" s="274"/>
      <c r="I35" s="274"/>
      <c r="J35" s="274"/>
      <c r="K35" s="274"/>
      <c r="L35" s="274"/>
      <c r="M35" s="274"/>
      <c r="N35" s="274"/>
      <c r="O35" s="272"/>
      <c r="P35" s="272"/>
      <c r="Q35" s="272"/>
      <c r="R35" s="272"/>
      <c r="S35" s="272"/>
      <c r="T35" s="272"/>
      <c r="AB35" s="114"/>
    </row>
    <row r="36" spans="2:39" ht="22.2" customHeight="1">
      <c r="B36" s="266"/>
      <c r="C36" s="266"/>
      <c r="D36" s="266"/>
      <c r="E36" s="266"/>
      <c r="F36" s="274"/>
      <c r="G36" s="274"/>
      <c r="H36" s="274"/>
      <c r="I36" s="274"/>
      <c r="J36" s="274"/>
      <c r="K36" s="274"/>
      <c r="L36" s="274"/>
      <c r="M36" s="274"/>
      <c r="N36" s="274"/>
      <c r="O36" s="272"/>
      <c r="P36" s="272"/>
      <c r="Q36" s="272"/>
      <c r="R36" s="272"/>
      <c r="S36" s="272"/>
      <c r="T36" s="272"/>
      <c r="AB36" s="115"/>
    </row>
    <row r="37" spans="2:39" ht="22.2" customHeight="1">
      <c r="B37" s="266"/>
      <c r="C37" s="266"/>
      <c r="D37" s="266"/>
      <c r="E37" s="266"/>
      <c r="F37" s="274"/>
      <c r="G37" s="274"/>
      <c r="H37" s="274"/>
      <c r="I37" s="274"/>
      <c r="J37" s="274"/>
      <c r="K37" s="274"/>
      <c r="L37" s="274"/>
      <c r="M37" s="274"/>
      <c r="N37" s="274"/>
      <c r="O37" s="272"/>
      <c r="P37" s="272"/>
      <c r="Q37" s="272"/>
      <c r="R37" s="272"/>
      <c r="S37" s="272"/>
      <c r="T37" s="272"/>
      <c r="AB37" s="114"/>
    </row>
    <row r="38" spans="2:39" ht="22.2" customHeight="1">
      <c r="B38" s="266"/>
      <c r="C38" s="266"/>
      <c r="D38" s="266"/>
      <c r="E38" s="266"/>
      <c r="F38" s="274"/>
      <c r="G38" s="274"/>
      <c r="H38" s="274"/>
      <c r="I38" s="274"/>
      <c r="J38" s="274"/>
      <c r="K38" s="274"/>
      <c r="L38" s="274"/>
      <c r="M38" s="274"/>
      <c r="N38" s="274"/>
      <c r="O38" s="272"/>
      <c r="P38" s="272"/>
      <c r="Q38" s="272"/>
      <c r="R38" s="272"/>
      <c r="S38" s="272"/>
      <c r="T38" s="272"/>
      <c r="AB38" s="115"/>
    </row>
    <row r="39" spans="2:39" ht="22.2" customHeight="1">
      <c r="B39" s="266"/>
      <c r="C39" s="266"/>
      <c r="D39" s="266"/>
      <c r="E39" s="266"/>
      <c r="F39" s="274"/>
      <c r="G39" s="274"/>
      <c r="H39" s="274"/>
      <c r="I39" s="274"/>
      <c r="J39" s="274"/>
      <c r="K39" s="274"/>
      <c r="L39" s="274"/>
      <c r="M39" s="274"/>
      <c r="N39" s="274"/>
      <c r="O39" s="272"/>
      <c r="P39" s="272"/>
      <c r="Q39" s="272"/>
      <c r="R39" s="272"/>
      <c r="S39" s="272"/>
      <c r="T39" s="272"/>
      <c r="AB39" s="114"/>
    </row>
    <row r="40" spans="2:39" ht="22.2" customHeight="1">
      <c r="B40" s="266"/>
      <c r="C40" s="266"/>
      <c r="D40" s="266"/>
      <c r="E40" s="266"/>
      <c r="F40" s="274"/>
      <c r="G40" s="274"/>
      <c r="H40" s="274"/>
      <c r="I40" s="274"/>
      <c r="J40" s="274"/>
      <c r="K40" s="274"/>
      <c r="L40" s="274"/>
      <c r="M40" s="274"/>
      <c r="N40" s="274"/>
      <c r="O40" s="272"/>
      <c r="P40" s="272"/>
      <c r="Q40" s="272"/>
      <c r="R40" s="272"/>
      <c r="S40" s="272"/>
      <c r="T40" s="272"/>
    </row>
    <row r="41" spans="2:39" ht="22.2" customHeight="1">
      <c r="B41" s="266"/>
      <c r="C41" s="266"/>
      <c r="D41" s="266"/>
      <c r="E41" s="266"/>
      <c r="F41" s="274"/>
      <c r="G41" s="274"/>
      <c r="H41" s="274"/>
      <c r="I41" s="274"/>
      <c r="J41" s="274"/>
      <c r="K41" s="274"/>
      <c r="L41" s="274"/>
      <c r="M41" s="274"/>
      <c r="N41" s="274"/>
      <c r="O41" s="272"/>
      <c r="P41" s="272"/>
      <c r="Q41" s="272"/>
      <c r="R41" s="272"/>
      <c r="S41" s="272"/>
      <c r="T41" s="272"/>
    </row>
    <row r="42" spans="2:39" ht="22.2" customHeight="1">
      <c r="B42" s="266"/>
      <c r="C42" s="266"/>
      <c r="D42" s="266"/>
      <c r="E42" s="266"/>
      <c r="F42" s="274"/>
      <c r="G42" s="274"/>
      <c r="H42" s="274"/>
      <c r="I42" s="274"/>
      <c r="J42" s="274"/>
      <c r="K42" s="274"/>
      <c r="L42" s="274"/>
      <c r="M42" s="274"/>
      <c r="N42" s="274"/>
      <c r="O42" s="272"/>
      <c r="P42" s="272"/>
      <c r="Q42" s="272"/>
      <c r="R42" s="272"/>
      <c r="S42" s="272"/>
      <c r="T42" s="272"/>
    </row>
    <row r="43" spans="2:39" ht="22.2" customHeight="1">
      <c r="B43" s="266"/>
      <c r="C43" s="266"/>
      <c r="D43" s="266"/>
      <c r="E43" s="266"/>
      <c r="F43" s="274"/>
      <c r="G43" s="274"/>
      <c r="H43" s="274"/>
      <c r="I43" s="274"/>
      <c r="J43" s="274"/>
      <c r="K43" s="274"/>
      <c r="L43" s="274"/>
      <c r="M43" s="274"/>
      <c r="N43" s="274"/>
      <c r="O43" s="272"/>
      <c r="P43" s="272"/>
      <c r="Q43" s="272"/>
      <c r="R43" s="272"/>
      <c r="S43" s="272"/>
      <c r="T43" s="272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</row>
    <row r="44" spans="2:39" ht="22.2" customHeight="1">
      <c r="B44" s="266"/>
      <c r="C44" s="266"/>
      <c r="D44" s="266"/>
      <c r="E44" s="266"/>
      <c r="F44" s="274"/>
      <c r="G44" s="274"/>
      <c r="H44" s="274"/>
      <c r="I44" s="274"/>
      <c r="J44" s="274"/>
      <c r="K44" s="274"/>
      <c r="L44" s="274"/>
      <c r="M44" s="274"/>
      <c r="N44" s="274"/>
      <c r="O44" s="272"/>
      <c r="P44" s="272"/>
      <c r="Q44" s="272"/>
      <c r="R44" s="272"/>
      <c r="S44" s="272"/>
      <c r="T44" s="272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</row>
    <row r="45" spans="2:39" ht="22.2" customHeight="1">
      <c r="B45" s="266"/>
      <c r="C45" s="266"/>
      <c r="D45" s="266"/>
      <c r="E45" s="266"/>
      <c r="F45" s="274"/>
      <c r="G45" s="274"/>
      <c r="H45" s="274"/>
      <c r="I45" s="274"/>
      <c r="J45" s="274"/>
      <c r="K45" s="274"/>
      <c r="L45" s="274"/>
      <c r="M45" s="274"/>
      <c r="N45" s="274"/>
      <c r="O45" s="272"/>
      <c r="P45" s="272"/>
      <c r="Q45" s="272"/>
      <c r="R45" s="272"/>
      <c r="S45" s="272"/>
      <c r="T45" s="272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</row>
    <row r="46" spans="2:39" ht="22.2" customHeight="1">
      <c r="B46" s="266"/>
      <c r="C46" s="266"/>
      <c r="D46" s="266"/>
      <c r="E46" s="266"/>
      <c r="F46" s="274"/>
      <c r="G46" s="274"/>
      <c r="H46" s="274"/>
      <c r="I46" s="274"/>
      <c r="J46" s="274"/>
      <c r="K46" s="274"/>
      <c r="L46" s="274"/>
      <c r="M46" s="274"/>
      <c r="N46" s="274"/>
      <c r="O46" s="272"/>
      <c r="P46" s="272"/>
      <c r="Q46" s="272"/>
      <c r="R46" s="272"/>
      <c r="S46" s="272"/>
      <c r="T46" s="272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</row>
    <row r="47" spans="2:39" ht="22.2" customHeight="1">
      <c r="B47" s="266"/>
      <c r="C47" s="266"/>
      <c r="D47" s="266"/>
      <c r="E47" s="266"/>
      <c r="F47" s="274"/>
      <c r="G47" s="274"/>
      <c r="H47" s="274"/>
      <c r="I47" s="274"/>
      <c r="J47" s="274"/>
      <c r="K47" s="274"/>
      <c r="L47" s="274"/>
      <c r="M47" s="274"/>
      <c r="N47" s="274"/>
      <c r="O47" s="272"/>
      <c r="P47" s="272"/>
      <c r="Q47" s="272"/>
      <c r="R47" s="272"/>
      <c r="S47" s="272"/>
      <c r="T47" s="272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</row>
    <row r="49" spans="24:24" ht="24" customHeight="1">
      <c r="X49" s="113"/>
    </row>
  </sheetData>
  <mergeCells count="222">
    <mergeCell ref="S44:T44"/>
    <mergeCell ref="D46:E46"/>
    <mergeCell ref="F46:N46"/>
    <mergeCell ref="F43:N43"/>
    <mergeCell ref="O43:P43"/>
    <mergeCell ref="B43:C43"/>
    <mergeCell ref="D43:E43"/>
    <mergeCell ref="B44:C44"/>
    <mergeCell ref="D44:E44"/>
    <mergeCell ref="F44:N44"/>
    <mergeCell ref="O44:P44"/>
    <mergeCell ref="Q43:R43"/>
    <mergeCell ref="B42:C42"/>
    <mergeCell ref="D42:E42"/>
    <mergeCell ref="F42:N42"/>
    <mergeCell ref="O42:P42"/>
    <mergeCell ref="S43:T43"/>
    <mergeCell ref="Q47:R47"/>
    <mergeCell ref="S47:T47"/>
    <mergeCell ref="B47:C47"/>
    <mergeCell ref="D47:E47"/>
    <mergeCell ref="F47:N47"/>
    <mergeCell ref="O47:P47"/>
    <mergeCell ref="O46:P46"/>
    <mergeCell ref="F45:N45"/>
    <mergeCell ref="O45:P45"/>
    <mergeCell ref="Q45:R45"/>
    <mergeCell ref="Q42:R42"/>
    <mergeCell ref="S42:T42"/>
    <mergeCell ref="S45:T45"/>
    <mergeCell ref="B45:C45"/>
    <mergeCell ref="D45:E45"/>
    <mergeCell ref="Q46:R46"/>
    <mergeCell ref="S46:T46"/>
    <mergeCell ref="B46:C46"/>
    <mergeCell ref="Q44:R44"/>
    <mergeCell ref="F37:N37"/>
    <mergeCell ref="O37:P37"/>
    <mergeCell ref="Q37:R37"/>
    <mergeCell ref="S39:T39"/>
    <mergeCell ref="Q38:R38"/>
    <mergeCell ref="S38:T38"/>
    <mergeCell ref="B39:C39"/>
    <mergeCell ref="D39:E39"/>
    <mergeCell ref="B38:C38"/>
    <mergeCell ref="D38:E38"/>
    <mergeCell ref="AA9:AG9"/>
    <mergeCell ref="AA33:AG33"/>
    <mergeCell ref="Q41:R41"/>
    <mergeCell ref="S41:T41"/>
    <mergeCell ref="Q40:R40"/>
    <mergeCell ref="S40:T40"/>
    <mergeCell ref="B40:C40"/>
    <mergeCell ref="Q34:R34"/>
    <mergeCell ref="Q39:R39"/>
    <mergeCell ref="D41:E41"/>
    <mergeCell ref="F41:N41"/>
    <mergeCell ref="O41:P41"/>
    <mergeCell ref="S34:T34"/>
    <mergeCell ref="D35:E35"/>
    <mergeCell ref="B34:C34"/>
    <mergeCell ref="D34:E34"/>
    <mergeCell ref="F34:N34"/>
    <mergeCell ref="O34:P34"/>
    <mergeCell ref="F35:N35"/>
    <mergeCell ref="O35:P35"/>
    <mergeCell ref="F39:N39"/>
    <mergeCell ref="O39:P39"/>
    <mergeCell ref="S37:T37"/>
    <mergeCell ref="B37:C37"/>
    <mergeCell ref="B41:C41"/>
    <mergeCell ref="B33:C33"/>
    <mergeCell ref="D33:E33"/>
    <mergeCell ref="F33:N33"/>
    <mergeCell ref="O33:P33"/>
    <mergeCell ref="B30:H30"/>
    <mergeCell ref="I30:T30"/>
    <mergeCell ref="B31:E31"/>
    <mergeCell ref="F31:N32"/>
    <mergeCell ref="Q36:R36"/>
    <mergeCell ref="S36:T36"/>
    <mergeCell ref="Q35:R35"/>
    <mergeCell ref="S35:T35"/>
    <mergeCell ref="B35:C35"/>
    <mergeCell ref="F38:N38"/>
    <mergeCell ref="O38:P38"/>
    <mergeCell ref="D40:E40"/>
    <mergeCell ref="F40:N40"/>
    <mergeCell ref="O40:P40"/>
    <mergeCell ref="B36:C36"/>
    <mergeCell ref="D36:E36"/>
    <mergeCell ref="F36:N36"/>
    <mergeCell ref="O36:P36"/>
    <mergeCell ref="D37:E37"/>
    <mergeCell ref="B27:H27"/>
    <mergeCell ref="B28:H28"/>
    <mergeCell ref="I28:T28"/>
    <mergeCell ref="B29:H29"/>
    <mergeCell ref="I27:L27"/>
    <mergeCell ref="N27:Q27"/>
    <mergeCell ref="R27:T27"/>
    <mergeCell ref="Q33:R33"/>
    <mergeCell ref="S33:T33"/>
    <mergeCell ref="D32:E32"/>
    <mergeCell ref="O31:P32"/>
    <mergeCell ref="Q31:R32"/>
    <mergeCell ref="S31:T32"/>
    <mergeCell ref="B32:C32"/>
    <mergeCell ref="I29:T29"/>
    <mergeCell ref="V19:AM19"/>
    <mergeCell ref="B20:C20"/>
    <mergeCell ref="D20:E20"/>
    <mergeCell ref="F20:N20"/>
    <mergeCell ref="O20:P20"/>
    <mergeCell ref="Q20:R20"/>
    <mergeCell ref="S20:T20"/>
    <mergeCell ref="V20:AM23"/>
    <mergeCell ref="Q19:R19"/>
    <mergeCell ref="S19:T19"/>
    <mergeCell ref="Q23:R23"/>
    <mergeCell ref="S23:T23"/>
    <mergeCell ref="B23:C23"/>
    <mergeCell ref="D23:E23"/>
    <mergeCell ref="F23:N23"/>
    <mergeCell ref="O23:P23"/>
    <mergeCell ref="Q18:R18"/>
    <mergeCell ref="S18:T18"/>
    <mergeCell ref="B21:C21"/>
    <mergeCell ref="D21:E21"/>
    <mergeCell ref="B22:C22"/>
    <mergeCell ref="D22:E22"/>
    <mergeCell ref="F22:N22"/>
    <mergeCell ref="O22:P22"/>
    <mergeCell ref="Q22:R22"/>
    <mergeCell ref="S22:T22"/>
    <mergeCell ref="F21:N21"/>
    <mergeCell ref="O21:P21"/>
    <mergeCell ref="Q21:R21"/>
    <mergeCell ref="S21:T21"/>
    <mergeCell ref="F19:N19"/>
    <mergeCell ref="O19:P19"/>
    <mergeCell ref="B19:C19"/>
    <mergeCell ref="D19:E19"/>
    <mergeCell ref="O16:P16"/>
    <mergeCell ref="B17:C17"/>
    <mergeCell ref="D17:E17"/>
    <mergeCell ref="F17:N17"/>
    <mergeCell ref="O17:P17"/>
    <mergeCell ref="B18:C18"/>
    <mergeCell ref="D18:E18"/>
    <mergeCell ref="F18:N18"/>
    <mergeCell ref="O18:P18"/>
    <mergeCell ref="B13:C13"/>
    <mergeCell ref="D13:E13"/>
    <mergeCell ref="B12:C12"/>
    <mergeCell ref="D12:E12"/>
    <mergeCell ref="Q11:R11"/>
    <mergeCell ref="Q15:R15"/>
    <mergeCell ref="O15:P15"/>
    <mergeCell ref="Q17:R17"/>
    <mergeCell ref="S17:T17"/>
    <mergeCell ref="Q16:R16"/>
    <mergeCell ref="S16:T16"/>
    <mergeCell ref="S15:T15"/>
    <mergeCell ref="Q14:R14"/>
    <mergeCell ref="S14:T14"/>
    <mergeCell ref="B15:C15"/>
    <mergeCell ref="D15:E15"/>
    <mergeCell ref="B14:C14"/>
    <mergeCell ref="D14:E14"/>
    <mergeCell ref="F14:N14"/>
    <mergeCell ref="O14:P14"/>
    <mergeCell ref="F15:N15"/>
    <mergeCell ref="B16:C16"/>
    <mergeCell ref="D16:E16"/>
    <mergeCell ref="F16:N16"/>
    <mergeCell ref="D10:E10"/>
    <mergeCell ref="Q10:R10"/>
    <mergeCell ref="S11:T11"/>
    <mergeCell ref="F13:N13"/>
    <mergeCell ref="O13:P13"/>
    <mergeCell ref="Q13:R13"/>
    <mergeCell ref="S13:T13"/>
    <mergeCell ref="Q12:R12"/>
    <mergeCell ref="S12:T12"/>
    <mergeCell ref="AB25:AH25"/>
    <mergeCell ref="AI25:AM25"/>
    <mergeCell ref="B1:AM1"/>
    <mergeCell ref="B3:H3"/>
    <mergeCell ref="B4:H4"/>
    <mergeCell ref="I4:T4"/>
    <mergeCell ref="B5:H5"/>
    <mergeCell ref="I5:T5"/>
    <mergeCell ref="R3:T3"/>
    <mergeCell ref="I3:L3"/>
    <mergeCell ref="S10:T10"/>
    <mergeCell ref="F10:N10"/>
    <mergeCell ref="O10:P10"/>
    <mergeCell ref="B11:C11"/>
    <mergeCell ref="D11:E11"/>
    <mergeCell ref="B25:AA25"/>
    <mergeCell ref="S7:T8"/>
    <mergeCell ref="B8:C8"/>
    <mergeCell ref="D8:E8"/>
    <mergeCell ref="F12:N12"/>
    <mergeCell ref="O12:P12"/>
    <mergeCell ref="F11:N11"/>
    <mergeCell ref="O11:P11"/>
    <mergeCell ref="B10:C10"/>
    <mergeCell ref="F7:N8"/>
    <mergeCell ref="O7:P8"/>
    <mergeCell ref="Q7:R8"/>
    <mergeCell ref="N3:Q3"/>
    <mergeCell ref="Q9:R9"/>
    <mergeCell ref="S9:T9"/>
    <mergeCell ref="B9:C9"/>
    <mergeCell ref="D9:E9"/>
    <mergeCell ref="F9:N9"/>
    <mergeCell ref="O9:P9"/>
    <mergeCell ref="B6:H6"/>
    <mergeCell ref="I6:T6"/>
    <mergeCell ref="B7:E7"/>
  </mergeCells>
  <phoneticPr fontId="4"/>
  <conditionalFormatting sqref="V20:AM23">
    <cfRule type="cellIs" dxfId="3" priority="1" stopIfTrue="1" operator="equal">
      <formula>0</formula>
    </cfRule>
  </conditionalFormatting>
  <conditionalFormatting sqref="V44:AM47">
    <cfRule type="cellIs" dxfId="2" priority="2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B1:BB47"/>
  <sheetViews>
    <sheetView view="pageBreakPreview" topLeftCell="A2" zoomScale="85" zoomScaleNormal="100" zoomScaleSheetLayoutView="85" workbookViewId="0">
      <selection activeCell="F7" sqref="F7:N8"/>
    </sheetView>
  </sheetViews>
  <sheetFormatPr defaultColWidth="4" defaultRowHeight="24" customHeight="1"/>
  <cols>
    <col min="1" max="1" width="9" style="112" customWidth="1"/>
    <col min="2" max="8" width="1.77734375" style="112" customWidth="1"/>
    <col min="9" max="20" width="2.6640625" style="112" customWidth="1"/>
    <col min="21" max="21" width="0.77734375" style="112" customWidth="1"/>
    <col min="22" max="22" width="6.44140625" style="112" customWidth="1"/>
    <col min="23" max="38" width="4" style="112" customWidth="1"/>
    <col min="39" max="39" width="6.21875" style="112" customWidth="1"/>
    <col min="40" max="16384" width="4" style="112"/>
  </cols>
  <sheetData>
    <row r="1" spans="2:54" ht="46.5" customHeight="1">
      <c r="B1" s="279">
        <f>I3</f>
        <v>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</row>
    <row r="2" spans="2:54" ht="11.25" customHeight="1">
      <c r="B2" s="117"/>
    </row>
    <row r="3" spans="2:54" ht="22.2" customHeight="1">
      <c r="B3" s="236" t="s">
        <v>79</v>
      </c>
      <c r="C3" s="236"/>
      <c r="D3" s="236"/>
      <c r="E3" s="236"/>
      <c r="F3" s="236"/>
      <c r="G3" s="236"/>
      <c r="H3" s="236"/>
      <c r="I3" s="237">
        <f>申込用紙!E4</f>
        <v>0</v>
      </c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8"/>
      <c r="V3" s="124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</row>
    <row r="4" spans="2:54" ht="22.2" customHeight="1">
      <c r="B4" s="245" t="s">
        <v>56</v>
      </c>
      <c r="C4" s="246"/>
      <c r="D4" s="246"/>
      <c r="E4" s="246"/>
      <c r="F4" s="246"/>
      <c r="G4" s="246"/>
      <c r="H4" s="246"/>
      <c r="I4" s="237">
        <f>申込用紙!E9</f>
        <v>0</v>
      </c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8"/>
      <c r="V4" s="122"/>
      <c r="AM4" s="121"/>
    </row>
    <row r="5" spans="2:54" ht="22.2" customHeight="1">
      <c r="B5" s="245" t="s">
        <v>77</v>
      </c>
      <c r="C5" s="245"/>
      <c r="D5" s="245"/>
      <c r="E5" s="245"/>
      <c r="F5" s="245"/>
      <c r="G5" s="245"/>
      <c r="H5" s="245"/>
      <c r="I5" s="237">
        <f>申込用紙!E11</f>
        <v>0</v>
      </c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8"/>
      <c r="V5" s="122"/>
      <c r="AM5" s="121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</row>
    <row r="6" spans="2:54" ht="22.2" customHeight="1">
      <c r="B6" s="236" t="s">
        <v>13</v>
      </c>
      <c r="C6" s="236"/>
      <c r="D6" s="236"/>
      <c r="E6" s="236"/>
      <c r="F6" s="236"/>
      <c r="G6" s="236"/>
      <c r="H6" s="236"/>
      <c r="I6" s="237">
        <f>申込用紙!E13</f>
        <v>0</v>
      </c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8"/>
      <c r="V6" s="122"/>
      <c r="AB6" s="114"/>
      <c r="AM6" s="121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</row>
    <row r="7" spans="2:54" ht="22.2" customHeight="1">
      <c r="B7" s="239" t="s">
        <v>76</v>
      </c>
      <c r="C7" s="240"/>
      <c r="D7" s="240"/>
      <c r="E7" s="241"/>
      <c r="F7" s="229" t="s">
        <v>10</v>
      </c>
      <c r="G7" s="229"/>
      <c r="H7" s="229"/>
      <c r="I7" s="229"/>
      <c r="J7" s="229"/>
      <c r="K7" s="229"/>
      <c r="L7" s="229"/>
      <c r="M7" s="229"/>
      <c r="N7" s="229"/>
      <c r="O7" s="229" t="s">
        <v>61</v>
      </c>
      <c r="P7" s="229"/>
      <c r="Q7" s="229" t="s">
        <v>9</v>
      </c>
      <c r="R7" s="229"/>
      <c r="S7" s="250" t="s">
        <v>75</v>
      </c>
      <c r="T7" s="251"/>
      <c r="V7" s="122"/>
      <c r="AB7" s="114"/>
      <c r="AM7" s="121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</row>
    <row r="8" spans="2:54" ht="22.2" customHeight="1">
      <c r="B8" s="229" t="s">
        <v>6</v>
      </c>
      <c r="C8" s="229"/>
      <c r="D8" s="229" t="s">
        <v>5</v>
      </c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52"/>
      <c r="T8" s="253"/>
      <c r="V8" s="122"/>
      <c r="AB8" s="114"/>
      <c r="AM8" s="121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</row>
    <row r="9" spans="2:54" ht="22.2" customHeight="1">
      <c r="B9" s="229">
        <f>申込用紙!C17</f>
        <v>0</v>
      </c>
      <c r="C9" s="229"/>
      <c r="D9" s="229">
        <f>申込用紙!D17</f>
        <v>0</v>
      </c>
      <c r="E9" s="229"/>
      <c r="F9" s="233">
        <f>申込用紙!E17</f>
        <v>0</v>
      </c>
      <c r="G9" s="234"/>
      <c r="H9" s="234"/>
      <c r="I9" s="234"/>
      <c r="J9" s="234"/>
      <c r="K9" s="234"/>
      <c r="L9" s="234"/>
      <c r="M9" s="234"/>
      <c r="N9" s="235"/>
      <c r="O9" s="231">
        <f>申込用紙!H17</f>
        <v>0</v>
      </c>
      <c r="P9" s="232"/>
      <c r="Q9" s="231">
        <f>申込用紙!I17</f>
        <v>0</v>
      </c>
      <c r="R9" s="232"/>
      <c r="S9" s="231">
        <f>申込用紙!J17</f>
        <v>0</v>
      </c>
      <c r="T9" s="232"/>
      <c r="V9" s="122"/>
      <c r="AA9" s="276" t="s">
        <v>74</v>
      </c>
      <c r="AB9" s="276"/>
      <c r="AC9" s="276"/>
      <c r="AD9" s="276"/>
      <c r="AE9" s="276"/>
      <c r="AF9" s="276"/>
      <c r="AG9" s="276"/>
      <c r="AM9" s="121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</row>
    <row r="10" spans="2:54" ht="22.2" customHeight="1">
      <c r="B10" s="229">
        <f>申込用紙!C18</f>
        <v>0</v>
      </c>
      <c r="C10" s="229"/>
      <c r="D10" s="229">
        <f>申込用紙!D18</f>
        <v>0</v>
      </c>
      <c r="E10" s="229"/>
      <c r="F10" s="233">
        <f>申込用紙!E18</f>
        <v>0</v>
      </c>
      <c r="G10" s="234"/>
      <c r="H10" s="234"/>
      <c r="I10" s="234"/>
      <c r="J10" s="234"/>
      <c r="K10" s="234"/>
      <c r="L10" s="234"/>
      <c r="M10" s="234"/>
      <c r="N10" s="235"/>
      <c r="O10" s="231">
        <f>申込用紙!H18</f>
        <v>0</v>
      </c>
      <c r="P10" s="232"/>
      <c r="Q10" s="231">
        <f>申込用紙!I18</f>
        <v>0</v>
      </c>
      <c r="R10" s="232"/>
      <c r="S10" s="231">
        <f>申込用紙!J18</f>
        <v>0</v>
      </c>
      <c r="T10" s="232"/>
      <c r="V10" s="122"/>
      <c r="AB10" s="114"/>
      <c r="AM10" s="121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</row>
    <row r="11" spans="2:54" ht="22.2" customHeight="1">
      <c r="B11" s="229">
        <f>申込用紙!C19</f>
        <v>0</v>
      </c>
      <c r="C11" s="229"/>
      <c r="D11" s="229">
        <f>申込用紙!D19</f>
        <v>0</v>
      </c>
      <c r="E11" s="229"/>
      <c r="F11" s="233">
        <f>申込用紙!E19</f>
        <v>0</v>
      </c>
      <c r="G11" s="234"/>
      <c r="H11" s="234"/>
      <c r="I11" s="234"/>
      <c r="J11" s="234"/>
      <c r="K11" s="234"/>
      <c r="L11" s="234"/>
      <c r="M11" s="234"/>
      <c r="N11" s="235"/>
      <c r="O11" s="231">
        <f>申込用紙!H19</f>
        <v>0</v>
      </c>
      <c r="P11" s="232"/>
      <c r="Q11" s="231">
        <f>申込用紙!I19</f>
        <v>0</v>
      </c>
      <c r="R11" s="232"/>
      <c r="S11" s="231">
        <f>申込用紙!J19</f>
        <v>0</v>
      </c>
      <c r="T11" s="232"/>
      <c r="V11" s="122"/>
      <c r="AB11" s="114"/>
      <c r="AM11" s="121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</row>
    <row r="12" spans="2:54" ht="22.2" customHeight="1">
      <c r="B12" s="229">
        <f>申込用紙!C20</f>
        <v>0</v>
      </c>
      <c r="C12" s="229"/>
      <c r="D12" s="229">
        <f>申込用紙!D20</f>
        <v>0</v>
      </c>
      <c r="E12" s="229"/>
      <c r="F12" s="233">
        <f>申込用紙!E20</f>
        <v>0</v>
      </c>
      <c r="G12" s="234"/>
      <c r="H12" s="234"/>
      <c r="I12" s="234"/>
      <c r="J12" s="234"/>
      <c r="K12" s="234"/>
      <c r="L12" s="234"/>
      <c r="M12" s="234"/>
      <c r="N12" s="235"/>
      <c r="O12" s="231">
        <f>申込用紙!H20</f>
        <v>0</v>
      </c>
      <c r="P12" s="232"/>
      <c r="Q12" s="231">
        <f>申込用紙!I20</f>
        <v>0</v>
      </c>
      <c r="R12" s="232"/>
      <c r="S12" s="231">
        <f>申込用紙!J20</f>
        <v>0</v>
      </c>
      <c r="T12" s="232"/>
      <c r="V12" s="122"/>
      <c r="AB12" s="115"/>
      <c r="AM12" s="121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</row>
    <row r="13" spans="2:54" ht="22.2" customHeight="1">
      <c r="B13" s="229">
        <f>申込用紙!C21</f>
        <v>0</v>
      </c>
      <c r="C13" s="229"/>
      <c r="D13" s="229">
        <f>申込用紙!D21</f>
        <v>0</v>
      </c>
      <c r="E13" s="229"/>
      <c r="F13" s="233">
        <f>申込用紙!E21</f>
        <v>0</v>
      </c>
      <c r="G13" s="234"/>
      <c r="H13" s="234"/>
      <c r="I13" s="234"/>
      <c r="J13" s="234"/>
      <c r="K13" s="234"/>
      <c r="L13" s="234"/>
      <c r="M13" s="234"/>
      <c r="N13" s="235"/>
      <c r="O13" s="231">
        <f>申込用紙!H21</f>
        <v>0</v>
      </c>
      <c r="P13" s="232"/>
      <c r="Q13" s="231">
        <f>申込用紙!I21</f>
        <v>0</v>
      </c>
      <c r="R13" s="232"/>
      <c r="S13" s="231">
        <f>申込用紙!J21</f>
        <v>0</v>
      </c>
      <c r="T13" s="232"/>
      <c r="V13" s="122"/>
      <c r="AB13" s="114"/>
      <c r="AM13" s="121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</row>
    <row r="14" spans="2:54" ht="22.2" customHeight="1">
      <c r="B14" s="229">
        <f>申込用紙!C22</f>
        <v>0</v>
      </c>
      <c r="C14" s="229"/>
      <c r="D14" s="229">
        <f>申込用紙!D22</f>
        <v>0</v>
      </c>
      <c r="E14" s="229"/>
      <c r="F14" s="233">
        <f>申込用紙!E22</f>
        <v>0</v>
      </c>
      <c r="G14" s="234"/>
      <c r="H14" s="234"/>
      <c r="I14" s="234"/>
      <c r="J14" s="234"/>
      <c r="K14" s="234"/>
      <c r="L14" s="234"/>
      <c r="M14" s="234"/>
      <c r="N14" s="235"/>
      <c r="O14" s="231">
        <f>申込用紙!H22</f>
        <v>0</v>
      </c>
      <c r="P14" s="232"/>
      <c r="Q14" s="231">
        <f>申込用紙!I22</f>
        <v>0</v>
      </c>
      <c r="R14" s="232"/>
      <c r="S14" s="231">
        <f>申込用紙!J22</f>
        <v>0</v>
      </c>
      <c r="T14" s="232"/>
      <c r="V14" s="122"/>
      <c r="AB14" s="115"/>
      <c r="AM14" s="121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</row>
    <row r="15" spans="2:54" ht="22.2" customHeight="1">
      <c r="B15" s="229">
        <f>申込用紙!C23</f>
        <v>0</v>
      </c>
      <c r="C15" s="229"/>
      <c r="D15" s="229">
        <f>申込用紙!D23</f>
        <v>0</v>
      </c>
      <c r="E15" s="229"/>
      <c r="F15" s="233">
        <f>申込用紙!E24</f>
        <v>0</v>
      </c>
      <c r="G15" s="234"/>
      <c r="H15" s="234"/>
      <c r="I15" s="234"/>
      <c r="J15" s="234"/>
      <c r="K15" s="234"/>
      <c r="L15" s="234"/>
      <c r="M15" s="234"/>
      <c r="N15" s="235"/>
      <c r="O15" s="231">
        <f>申込用紙!H23</f>
        <v>0</v>
      </c>
      <c r="P15" s="232"/>
      <c r="Q15" s="231">
        <f>申込用紙!I23</f>
        <v>0</v>
      </c>
      <c r="R15" s="232"/>
      <c r="S15" s="231">
        <f>申込用紙!J23</f>
        <v>0</v>
      </c>
      <c r="T15" s="232"/>
      <c r="V15" s="122"/>
      <c r="AB15" s="114"/>
      <c r="AM15" s="121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</row>
    <row r="16" spans="2:54" ht="22.2" customHeight="1">
      <c r="B16" s="229">
        <f>申込用紙!C24</f>
        <v>0</v>
      </c>
      <c r="C16" s="229"/>
      <c r="D16" s="229">
        <f>申込用紙!D24</f>
        <v>0</v>
      </c>
      <c r="E16" s="229"/>
      <c r="F16" s="233">
        <f>申込用紙!E25</f>
        <v>0</v>
      </c>
      <c r="G16" s="234"/>
      <c r="H16" s="234"/>
      <c r="I16" s="234"/>
      <c r="J16" s="234"/>
      <c r="K16" s="234"/>
      <c r="L16" s="234"/>
      <c r="M16" s="234"/>
      <c r="N16" s="235"/>
      <c r="O16" s="231">
        <f>申込用紙!H24</f>
        <v>0</v>
      </c>
      <c r="P16" s="232"/>
      <c r="Q16" s="231">
        <f>申込用紙!I24</f>
        <v>0</v>
      </c>
      <c r="R16" s="232"/>
      <c r="S16" s="231">
        <f>申込用紙!J24</f>
        <v>0</v>
      </c>
      <c r="T16" s="232"/>
      <c r="V16" s="122"/>
      <c r="AM16" s="121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</row>
    <row r="17" spans="2:54" ht="22.2" customHeight="1">
      <c r="B17" s="229">
        <f>申込用紙!C25</f>
        <v>0</v>
      </c>
      <c r="C17" s="229"/>
      <c r="D17" s="229">
        <f>申込用紙!D25</f>
        <v>0</v>
      </c>
      <c r="E17" s="229"/>
      <c r="F17" s="233">
        <f>申込用紙!E26</f>
        <v>0</v>
      </c>
      <c r="G17" s="234"/>
      <c r="H17" s="234"/>
      <c r="I17" s="234"/>
      <c r="J17" s="234"/>
      <c r="K17" s="234"/>
      <c r="L17" s="234"/>
      <c r="M17" s="234"/>
      <c r="N17" s="235"/>
      <c r="O17" s="231">
        <f>申込用紙!H25</f>
        <v>0</v>
      </c>
      <c r="P17" s="232"/>
      <c r="Q17" s="231">
        <f>申込用紙!I25</f>
        <v>0</v>
      </c>
      <c r="R17" s="232"/>
      <c r="S17" s="231">
        <f>申込用紙!J25</f>
        <v>0</v>
      </c>
      <c r="T17" s="232"/>
      <c r="V17" s="122"/>
      <c r="AM17" s="121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</row>
    <row r="18" spans="2:54" ht="22.2" customHeight="1">
      <c r="B18" s="229">
        <f>申込用紙!C26</f>
        <v>0</v>
      </c>
      <c r="C18" s="229"/>
      <c r="D18" s="229">
        <f>申込用紙!D26</f>
        <v>0</v>
      </c>
      <c r="E18" s="229"/>
      <c r="F18" s="233">
        <f>申込用紙!E27</f>
        <v>0</v>
      </c>
      <c r="G18" s="234"/>
      <c r="H18" s="234"/>
      <c r="I18" s="234"/>
      <c r="J18" s="234"/>
      <c r="K18" s="234"/>
      <c r="L18" s="234"/>
      <c r="M18" s="234"/>
      <c r="N18" s="235"/>
      <c r="O18" s="231">
        <f>申込用紙!H26</f>
        <v>0</v>
      </c>
      <c r="P18" s="232"/>
      <c r="Q18" s="231">
        <f>申込用紙!I26</f>
        <v>0</v>
      </c>
      <c r="R18" s="232"/>
      <c r="S18" s="231">
        <f>申込用紙!J26</f>
        <v>0</v>
      </c>
      <c r="T18" s="232"/>
      <c r="V18" s="120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8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</row>
    <row r="19" spans="2:54" ht="22.2" customHeight="1">
      <c r="B19" s="229">
        <f>申込用紙!C27</f>
        <v>0</v>
      </c>
      <c r="C19" s="229"/>
      <c r="D19" s="229">
        <f>申込用紙!D27</f>
        <v>0</v>
      </c>
      <c r="E19" s="229"/>
      <c r="F19" s="233">
        <f>申込用紙!E28</f>
        <v>0</v>
      </c>
      <c r="G19" s="234"/>
      <c r="H19" s="234"/>
      <c r="I19" s="234"/>
      <c r="J19" s="234"/>
      <c r="K19" s="234"/>
      <c r="L19" s="234"/>
      <c r="M19" s="234"/>
      <c r="N19" s="235"/>
      <c r="O19" s="231">
        <f>申込用紙!H27</f>
        <v>0</v>
      </c>
      <c r="P19" s="232"/>
      <c r="Q19" s="231">
        <f>申込用紙!I27</f>
        <v>0</v>
      </c>
      <c r="R19" s="232"/>
      <c r="S19" s="231">
        <f>申込用紙!J27</f>
        <v>0</v>
      </c>
      <c r="T19" s="232"/>
      <c r="V19" s="277" t="s">
        <v>73</v>
      </c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</row>
    <row r="20" spans="2:54" ht="22.2" customHeight="1">
      <c r="B20" s="229">
        <f>申込用紙!C28</f>
        <v>0</v>
      </c>
      <c r="C20" s="229"/>
      <c r="D20" s="229">
        <f>申込用紙!D28</f>
        <v>0</v>
      </c>
      <c r="E20" s="229"/>
      <c r="F20" s="233">
        <f>申込用紙!E29</f>
        <v>0</v>
      </c>
      <c r="G20" s="234"/>
      <c r="H20" s="234"/>
      <c r="I20" s="234"/>
      <c r="J20" s="234"/>
      <c r="K20" s="234"/>
      <c r="L20" s="234"/>
      <c r="M20" s="234"/>
      <c r="N20" s="235"/>
      <c r="O20" s="231">
        <f>申込用紙!H28</f>
        <v>0</v>
      </c>
      <c r="P20" s="232"/>
      <c r="Q20" s="231">
        <f>申込用紙!I28</f>
        <v>0</v>
      </c>
      <c r="R20" s="232"/>
      <c r="S20" s="231">
        <f>申込用紙!J28</f>
        <v>0</v>
      </c>
      <c r="T20" s="232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</row>
    <row r="21" spans="2:54" ht="22.2" customHeight="1">
      <c r="B21" s="229">
        <f>申込用紙!C29</f>
        <v>0</v>
      </c>
      <c r="C21" s="229"/>
      <c r="D21" s="229">
        <f>申込用紙!D29</f>
        <v>0</v>
      </c>
      <c r="E21" s="229"/>
      <c r="F21" s="233">
        <f>申込用紙!E30</f>
        <v>0</v>
      </c>
      <c r="G21" s="234"/>
      <c r="H21" s="234"/>
      <c r="I21" s="234"/>
      <c r="J21" s="234"/>
      <c r="K21" s="234"/>
      <c r="L21" s="234"/>
      <c r="M21" s="234"/>
      <c r="N21" s="235"/>
      <c r="O21" s="231">
        <f>申込用紙!H29</f>
        <v>0</v>
      </c>
      <c r="P21" s="232"/>
      <c r="Q21" s="231">
        <f>申込用紙!I29</f>
        <v>0</v>
      </c>
      <c r="R21" s="232"/>
      <c r="S21" s="231">
        <f>申込用紙!J29</f>
        <v>0</v>
      </c>
      <c r="T21" s="232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</row>
    <row r="22" spans="2:54" ht="22.2" customHeight="1">
      <c r="B22" s="229">
        <f>申込用紙!C30</f>
        <v>0</v>
      </c>
      <c r="C22" s="229"/>
      <c r="D22" s="229">
        <f>申込用紙!D30</f>
        <v>0</v>
      </c>
      <c r="E22" s="229"/>
      <c r="F22" s="233">
        <f>申込用紙!E30</f>
        <v>0</v>
      </c>
      <c r="G22" s="234"/>
      <c r="H22" s="234"/>
      <c r="I22" s="234"/>
      <c r="J22" s="234"/>
      <c r="K22" s="234"/>
      <c r="L22" s="234"/>
      <c r="M22" s="234"/>
      <c r="N22" s="235"/>
      <c r="O22" s="231">
        <f>申込用紙!H30</f>
        <v>0</v>
      </c>
      <c r="P22" s="232"/>
      <c r="Q22" s="231">
        <f>申込用紙!I30</f>
        <v>0</v>
      </c>
      <c r="R22" s="232"/>
      <c r="S22" s="231">
        <f>申込用紙!J30</f>
        <v>0</v>
      </c>
      <c r="T22" s="232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</row>
    <row r="23" spans="2:54" ht="22.2" customHeight="1">
      <c r="B23" s="229">
        <f>申込用紙!C31</f>
        <v>0</v>
      </c>
      <c r="C23" s="229"/>
      <c r="D23" s="229">
        <f>申込用紙!D31</f>
        <v>0</v>
      </c>
      <c r="E23" s="229"/>
      <c r="F23" s="233">
        <f>申込用紙!E31</f>
        <v>0</v>
      </c>
      <c r="G23" s="234"/>
      <c r="H23" s="234"/>
      <c r="I23" s="234"/>
      <c r="J23" s="234"/>
      <c r="K23" s="234"/>
      <c r="L23" s="234"/>
      <c r="M23" s="234"/>
      <c r="N23" s="235"/>
      <c r="O23" s="231">
        <f>申込用紙!H31</f>
        <v>0</v>
      </c>
      <c r="P23" s="232"/>
      <c r="Q23" s="231">
        <f>申込用紙!I31</f>
        <v>0</v>
      </c>
      <c r="R23" s="232"/>
      <c r="S23" s="231">
        <f>申込用紙!J31</f>
        <v>0</v>
      </c>
      <c r="T23" s="232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</row>
    <row r="24" spans="2:54" ht="46.5" customHeight="1"/>
    <row r="25" spans="2:54" ht="46.5" customHeight="1">
      <c r="B25" s="249" t="s">
        <v>72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2">
        <v>0</v>
      </c>
      <c r="AC25" s="242"/>
      <c r="AD25" s="242"/>
      <c r="AE25" s="242"/>
      <c r="AF25" s="242"/>
      <c r="AG25" s="242"/>
      <c r="AH25" s="242"/>
      <c r="AI25" s="243" t="s">
        <v>71</v>
      </c>
      <c r="AJ25" s="243"/>
      <c r="AK25" s="243"/>
      <c r="AL25" s="243"/>
      <c r="AM25" s="243"/>
    </row>
    <row r="26" spans="2:54" ht="22.2" customHeight="1">
      <c r="B26" s="117"/>
    </row>
    <row r="27" spans="2:54" ht="22.2" customHeight="1">
      <c r="B27" s="1"/>
      <c r="C27" s="1"/>
      <c r="D27" s="1"/>
      <c r="E27" s="1"/>
      <c r="F27" s="1"/>
      <c r="G27" s="1"/>
      <c r="H27" s="1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</row>
    <row r="28" spans="2:54" ht="22.2" customHeight="1">
      <c r="B28" s="146"/>
      <c r="C28" s="147"/>
      <c r="D28" s="147"/>
      <c r="E28" s="147"/>
      <c r="F28" s="147"/>
      <c r="G28" s="147"/>
      <c r="H28" s="147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</row>
    <row r="29" spans="2:54" ht="22.2" customHeight="1">
      <c r="B29" s="146"/>
      <c r="C29" s="146"/>
      <c r="D29" s="146"/>
      <c r="E29" s="146"/>
      <c r="F29" s="146"/>
      <c r="G29" s="146"/>
      <c r="H29" s="146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</row>
    <row r="30" spans="2:54" ht="22.2" customHeight="1">
      <c r="B30" s="1"/>
      <c r="C30" s="1"/>
      <c r="D30" s="1"/>
      <c r="E30" s="1"/>
      <c r="F30" s="1"/>
      <c r="G30" s="1"/>
      <c r="H30" s="1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AB30" s="114"/>
    </row>
    <row r="31" spans="2:54" ht="22.2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AB31" s="114"/>
    </row>
    <row r="32" spans="2:54" ht="22.2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AB32" s="114"/>
    </row>
    <row r="33" spans="2:39" ht="22.2" customHeight="1">
      <c r="B33" s="2"/>
      <c r="C33" s="2"/>
      <c r="D33" s="2"/>
      <c r="E33" s="2"/>
      <c r="F33" s="148"/>
      <c r="G33" s="148"/>
      <c r="H33" s="148"/>
      <c r="I33" s="148"/>
      <c r="J33" s="148"/>
      <c r="K33" s="148"/>
      <c r="L33" s="148"/>
      <c r="M33" s="148"/>
      <c r="N33" s="148"/>
      <c r="O33" s="149"/>
      <c r="P33" s="149"/>
      <c r="Q33" s="149"/>
      <c r="R33" s="149"/>
      <c r="S33" s="149"/>
      <c r="T33" s="149"/>
    </row>
    <row r="34" spans="2:39" ht="22.2" customHeight="1">
      <c r="B34" s="2"/>
      <c r="C34" s="2"/>
      <c r="D34" s="2"/>
      <c r="E34" s="2"/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9"/>
      <c r="Q34" s="149"/>
      <c r="R34" s="149"/>
      <c r="S34" s="149"/>
      <c r="T34" s="149"/>
      <c r="AB34" s="114"/>
    </row>
    <row r="35" spans="2:39" ht="22.2" customHeight="1">
      <c r="B35" s="2"/>
      <c r="C35" s="2"/>
      <c r="D35" s="2"/>
      <c r="E35" s="2"/>
      <c r="F35" s="148"/>
      <c r="G35" s="148"/>
      <c r="H35" s="148"/>
      <c r="I35" s="148"/>
      <c r="J35" s="148"/>
      <c r="K35" s="148"/>
      <c r="L35" s="148"/>
      <c r="M35" s="148"/>
      <c r="N35" s="148"/>
      <c r="O35" s="149"/>
      <c r="P35" s="149"/>
      <c r="Q35" s="149"/>
      <c r="R35" s="149"/>
      <c r="S35" s="149"/>
      <c r="T35" s="149"/>
      <c r="AB35" s="114"/>
    </row>
    <row r="36" spans="2:39" ht="22.2" customHeight="1">
      <c r="B36" s="2"/>
      <c r="C36" s="2"/>
      <c r="D36" s="2"/>
      <c r="E36" s="2"/>
      <c r="F36" s="148"/>
      <c r="G36" s="148"/>
      <c r="H36" s="148"/>
      <c r="I36" s="148"/>
      <c r="J36" s="148"/>
      <c r="K36" s="148"/>
      <c r="L36" s="148"/>
      <c r="M36" s="148"/>
      <c r="N36" s="148"/>
      <c r="O36" s="149"/>
      <c r="P36" s="149"/>
      <c r="Q36" s="149"/>
      <c r="R36" s="149"/>
      <c r="S36" s="149"/>
      <c r="T36" s="149"/>
      <c r="AB36" s="115"/>
    </row>
    <row r="37" spans="2:39" ht="22.2" customHeight="1">
      <c r="B37" s="2"/>
      <c r="C37" s="2"/>
      <c r="D37" s="2"/>
      <c r="E37" s="2"/>
      <c r="F37" s="148"/>
      <c r="G37" s="148"/>
      <c r="H37" s="148"/>
      <c r="I37" s="148"/>
      <c r="J37" s="148"/>
      <c r="K37" s="148"/>
      <c r="L37" s="148"/>
      <c r="M37" s="148"/>
      <c r="N37" s="148"/>
      <c r="O37" s="149"/>
      <c r="P37" s="149"/>
      <c r="Q37" s="149"/>
      <c r="R37" s="149"/>
      <c r="S37" s="149"/>
      <c r="T37" s="149"/>
      <c r="AB37" s="114"/>
    </row>
    <row r="38" spans="2:39" ht="22.2" customHeight="1">
      <c r="B38" s="2"/>
      <c r="C38" s="2"/>
      <c r="D38" s="2"/>
      <c r="E38" s="2"/>
      <c r="F38" s="148"/>
      <c r="G38" s="148"/>
      <c r="H38" s="148"/>
      <c r="I38" s="148"/>
      <c r="J38" s="148"/>
      <c r="K38" s="148"/>
      <c r="L38" s="148"/>
      <c r="M38" s="148"/>
      <c r="N38" s="148"/>
      <c r="O38" s="149"/>
      <c r="P38" s="149"/>
      <c r="Q38" s="149"/>
      <c r="R38" s="149"/>
      <c r="S38" s="149"/>
      <c r="T38" s="149"/>
      <c r="AB38" s="115"/>
    </row>
    <row r="39" spans="2:39" ht="22.2" customHeight="1">
      <c r="B39" s="2"/>
      <c r="C39" s="2"/>
      <c r="D39" s="2"/>
      <c r="E39" s="2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49"/>
      <c r="Q39" s="149"/>
      <c r="R39" s="149"/>
      <c r="S39" s="149"/>
      <c r="T39" s="149"/>
      <c r="AB39" s="114"/>
    </row>
    <row r="40" spans="2:39" ht="22.2" customHeight="1">
      <c r="B40" s="2"/>
      <c r="C40" s="2"/>
      <c r="D40" s="2"/>
      <c r="E40" s="2"/>
      <c r="F40" s="148"/>
      <c r="G40" s="148"/>
      <c r="H40" s="148"/>
      <c r="I40" s="148"/>
      <c r="J40" s="148"/>
      <c r="K40" s="148"/>
      <c r="L40" s="148"/>
      <c r="M40" s="148"/>
      <c r="N40" s="148"/>
      <c r="O40" s="149"/>
      <c r="P40" s="149"/>
      <c r="Q40" s="149"/>
      <c r="R40" s="149"/>
      <c r="S40" s="149"/>
      <c r="T40" s="149"/>
    </row>
    <row r="41" spans="2:39" ht="22.2" customHeight="1">
      <c r="B41" s="2"/>
      <c r="C41" s="2"/>
      <c r="D41" s="2"/>
      <c r="E41" s="2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49"/>
      <c r="Q41" s="149"/>
      <c r="R41" s="149"/>
      <c r="S41" s="149"/>
      <c r="T41" s="149"/>
    </row>
    <row r="42" spans="2:39" ht="22.2" customHeight="1">
      <c r="B42" s="2"/>
      <c r="C42" s="2"/>
      <c r="D42" s="2"/>
      <c r="E42" s="2"/>
      <c r="F42" s="148"/>
      <c r="G42" s="148"/>
      <c r="H42" s="148"/>
      <c r="I42" s="148"/>
      <c r="J42" s="148"/>
      <c r="K42" s="148"/>
      <c r="L42" s="148"/>
      <c r="M42" s="148"/>
      <c r="N42" s="148"/>
      <c r="O42" s="149"/>
      <c r="P42" s="149"/>
      <c r="Q42" s="149"/>
      <c r="R42" s="149"/>
      <c r="S42" s="149"/>
      <c r="T42" s="149"/>
    </row>
    <row r="43" spans="2:39" ht="22.2" customHeight="1">
      <c r="B43" s="2"/>
      <c r="C43" s="2"/>
      <c r="D43" s="2"/>
      <c r="E43" s="2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49"/>
      <c r="Q43" s="149"/>
      <c r="R43" s="149"/>
      <c r="S43" s="149"/>
      <c r="T43" s="149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</row>
    <row r="44" spans="2:39" ht="22.2" customHeight="1">
      <c r="B44" s="2"/>
      <c r="C44" s="2"/>
      <c r="D44" s="2"/>
      <c r="E44" s="2"/>
      <c r="F44" s="148"/>
      <c r="G44" s="148"/>
      <c r="H44" s="148"/>
      <c r="I44" s="148"/>
      <c r="J44" s="148"/>
      <c r="K44" s="148"/>
      <c r="L44" s="148"/>
      <c r="M44" s="148"/>
      <c r="N44" s="148"/>
      <c r="O44" s="149"/>
      <c r="P44" s="149"/>
      <c r="Q44" s="149"/>
      <c r="R44" s="149"/>
      <c r="S44" s="149"/>
      <c r="T44" s="149"/>
      <c r="V44" s="150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</row>
    <row r="45" spans="2:39" ht="22.2" customHeight="1">
      <c r="B45" s="2"/>
      <c r="C45" s="2"/>
      <c r="D45" s="2"/>
      <c r="E45" s="2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49"/>
      <c r="Q45" s="149"/>
      <c r="R45" s="149"/>
      <c r="S45" s="149"/>
      <c r="T45" s="149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</row>
    <row r="46" spans="2:39" ht="24" customHeight="1">
      <c r="B46" s="2"/>
      <c r="C46" s="2"/>
      <c r="D46" s="2"/>
      <c r="E46" s="2"/>
      <c r="F46" s="148"/>
      <c r="G46" s="148"/>
      <c r="H46" s="148"/>
      <c r="I46" s="148"/>
      <c r="J46" s="148"/>
      <c r="K46" s="148"/>
      <c r="L46" s="148"/>
      <c r="M46" s="148"/>
      <c r="N46" s="148"/>
      <c r="O46" s="149"/>
      <c r="P46" s="149"/>
      <c r="Q46" s="149"/>
      <c r="R46" s="149"/>
      <c r="S46" s="149"/>
      <c r="T46" s="149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</row>
    <row r="47" spans="2:39" ht="24" customHeight="1">
      <c r="B47" s="2"/>
      <c r="C47" s="2"/>
      <c r="D47" s="2"/>
      <c r="E47" s="2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49"/>
      <c r="Q47" s="149"/>
      <c r="R47" s="149"/>
      <c r="S47" s="149"/>
      <c r="T47" s="149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</row>
  </sheetData>
  <mergeCells count="112">
    <mergeCell ref="B1:AM1"/>
    <mergeCell ref="B3:H3"/>
    <mergeCell ref="B4:H4"/>
    <mergeCell ref="I4:T4"/>
    <mergeCell ref="I3:T3"/>
    <mergeCell ref="B5:H5"/>
    <mergeCell ref="I5:T5"/>
    <mergeCell ref="B6:H6"/>
    <mergeCell ref="I6:T6"/>
    <mergeCell ref="B7:E7"/>
    <mergeCell ref="F7:N8"/>
    <mergeCell ref="O7:P8"/>
    <mergeCell ref="Q7:R8"/>
    <mergeCell ref="S7:T8"/>
    <mergeCell ref="B8:C8"/>
    <mergeCell ref="S9:T9"/>
    <mergeCell ref="AA9:AG9"/>
    <mergeCell ref="B10:C10"/>
    <mergeCell ref="D10:E10"/>
    <mergeCell ref="F10:N10"/>
    <mergeCell ref="O10:P10"/>
    <mergeCell ref="Q10:R10"/>
    <mergeCell ref="S10:T10"/>
    <mergeCell ref="D8:E8"/>
    <mergeCell ref="B9:C9"/>
    <mergeCell ref="D9:E9"/>
    <mergeCell ref="F9:N9"/>
    <mergeCell ref="O9:P9"/>
    <mergeCell ref="Q9:R9"/>
    <mergeCell ref="B12:C12"/>
    <mergeCell ref="D12:E12"/>
    <mergeCell ref="F12:N12"/>
    <mergeCell ref="O12:P12"/>
    <mergeCell ref="Q12:R12"/>
    <mergeCell ref="S12:T12"/>
    <mergeCell ref="B11:C11"/>
    <mergeCell ref="D11:E11"/>
    <mergeCell ref="F11:N11"/>
    <mergeCell ref="O11:P11"/>
    <mergeCell ref="Q11:R11"/>
    <mergeCell ref="S11:T11"/>
    <mergeCell ref="B14:C14"/>
    <mergeCell ref="D14:E14"/>
    <mergeCell ref="F14:N14"/>
    <mergeCell ref="O14:P14"/>
    <mergeCell ref="Q14:R14"/>
    <mergeCell ref="S14:T14"/>
    <mergeCell ref="B13:C13"/>
    <mergeCell ref="D13:E13"/>
    <mergeCell ref="F13:N13"/>
    <mergeCell ref="O13:P13"/>
    <mergeCell ref="Q13:R13"/>
    <mergeCell ref="S13:T13"/>
    <mergeCell ref="B16:C16"/>
    <mergeCell ref="D16:E16"/>
    <mergeCell ref="F16:N16"/>
    <mergeCell ref="O16:P16"/>
    <mergeCell ref="Q16:R16"/>
    <mergeCell ref="S16:T16"/>
    <mergeCell ref="B15:C15"/>
    <mergeCell ref="D15:E15"/>
    <mergeCell ref="F15:N15"/>
    <mergeCell ref="O15:P15"/>
    <mergeCell ref="Q15:R15"/>
    <mergeCell ref="S15:T15"/>
    <mergeCell ref="B18:C18"/>
    <mergeCell ref="D18:E18"/>
    <mergeCell ref="F18:N18"/>
    <mergeCell ref="O18:P18"/>
    <mergeCell ref="Q18:R18"/>
    <mergeCell ref="S18:T18"/>
    <mergeCell ref="B17:C17"/>
    <mergeCell ref="D17:E17"/>
    <mergeCell ref="F17:N17"/>
    <mergeCell ref="O17:P17"/>
    <mergeCell ref="Q17:R17"/>
    <mergeCell ref="S17:T17"/>
    <mergeCell ref="AB25:AH25"/>
    <mergeCell ref="AI25:AM25"/>
    <mergeCell ref="V19:AM19"/>
    <mergeCell ref="B20:C20"/>
    <mergeCell ref="D20:E20"/>
    <mergeCell ref="F20:N20"/>
    <mergeCell ref="O20:P20"/>
    <mergeCell ref="Q20:R20"/>
    <mergeCell ref="S20:T20"/>
    <mergeCell ref="V20:AM23"/>
    <mergeCell ref="B23:C23"/>
    <mergeCell ref="D23:E23"/>
    <mergeCell ref="B19:C19"/>
    <mergeCell ref="D19:E19"/>
    <mergeCell ref="F19:N19"/>
    <mergeCell ref="O19:P19"/>
    <mergeCell ref="Q19:R19"/>
    <mergeCell ref="S19:T19"/>
    <mergeCell ref="F23:N23"/>
    <mergeCell ref="O23:P23"/>
    <mergeCell ref="Q23:R23"/>
    <mergeCell ref="S23:T23"/>
    <mergeCell ref="B22:C22"/>
    <mergeCell ref="D22:E22"/>
    <mergeCell ref="B21:C21"/>
    <mergeCell ref="D21:E21"/>
    <mergeCell ref="F21:N21"/>
    <mergeCell ref="O21:P21"/>
    <mergeCell ref="Q21:R21"/>
    <mergeCell ref="S21:T21"/>
    <mergeCell ref="Q22:R22"/>
    <mergeCell ref="S22:T22"/>
    <mergeCell ref="B25:AA25"/>
    <mergeCell ref="F22:N22"/>
    <mergeCell ref="O22:P22"/>
  </mergeCells>
  <phoneticPr fontId="4"/>
  <conditionalFormatting sqref="V20:AM23">
    <cfRule type="cellIs" dxfId="1" priority="2" stopIfTrue="1" operator="equal">
      <formula>0</formula>
    </cfRule>
  </conditionalFormatting>
  <conditionalFormatting sqref="V44:AM47">
    <cfRule type="cellIs" dxfId="0" priority="1" stopIfTrue="1" operator="equal">
      <formula>0</formula>
    </cfRule>
  </conditionalFormatting>
  <pageMargins left="0.59055118110236227" right="0.59055118110236227" top="0.59055118110236227" bottom="0.59055118110236227" header="0" footer="0"/>
  <pageSetup paperSize="9" scale="71" orientation="portrait" horizont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9E0-D4FF-4617-8DCC-E28EC2F611B6}">
  <sheetPr>
    <tabColor theme="7" tint="0.59999389629810485"/>
  </sheetPr>
  <dimension ref="A1:BC118"/>
  <sheetViews>
    <sheetView showGridLines="0" view="pageBreakPreview" zoomScale="55" zoomScaleNormal="70" zoomScaleSheetLayoutView="55" workbookViewId="0">
      <selection activeCell="AU18" sqref="AU18"/>
    </sheetView>
  </sheetViews>
  <sheetFormatPr defaultColWidth="9" defaultRowHeight="24" customHeight="1"/>
  <cols>
    <col min="1" max="1" width="4.88671875" style="3" customWidth="1"/>
    <col min="2" max="10" width="4.21875" style="3" customWidth="1"/>
    <col min="11" max="16" width="4.88671875" style="3" customWidth="1"/>
    <col min="17" max="17" width="3.44140625" style="3" customWidth="1"/>
    <col min="18" max="18" width="1.21875" style="3" customWidth="1"/>
    <col min="19" max="19" width="4.88671875" style="3" customWidth="1"/>
    <col min="20" max="28" width="4.21875" style="3" customWidth="1"/>
    <col min="29" max="34" width="4.88671875" style="3" customWidth="1"/>
    <col min="35" max="35" width="3.44140625" style="3" customWidth="1"/>
    <col min="36" max="36" width="1.21875" style="3" customWidth="1"/>
    <col min="37" max="37" width="4.88671875" style="3" customWidth="1"/>
    <col min="38" max="46" width="4.21875" style="3" customWidth="1"/>
    <col min="47" max="52" width="4.88671875" style="3" customWidth="1"/>
    <col min="53" max="53" width="3.44140625" style="3" customWidth="1"/>
    <col min="54" max="54" width="1.21875" style="3" customWidth="1"/>
    <col min="55" max="16384" width="9" style="3"/>
  </cols>
  <sheetData>
    <row r="1" spans="1:55" ht="43.5" customHeight="1"/>
    <row r="2" spans="1:55" ht="12" customHeight="1">
      <c r="A2" s="323" t="s">
        <v>46</v>
      </c>
      <c r="B2" s="325">
        <f>申込用紙!G2</f>
        <v>0</v>
      </c>
      <c r="C2" s="321"/>
      <c r="D2" s="321"/>
      <c r="E2" s="321" t="s">
        <v>82</v>
      </c>
      <c r="F2" s="321"/>
      <c r="G2" s="321"/>
      <c r="H2" s="321"/>
      <c r="I2" s="321"/>
      <c r="J2" s="328"/>
      <c r="K2" s="316" t="s">
        <v>46</v>
      </c>
      <c r="L2" s="318" t="s">
        <v>45</v>
      </c>
      <c r="M2" s="320" t="s">
        <v>44</v>
      </c>
      <c r="N2" s="321"/>
      <c r="O2" s="321"/>
      <c r="P2" s="321"/>
      <c r="Q2" s="321"/>
      <c r="R2" s="322"/>
      <c r="S2" s="323" t="s">
        <v>46</v>
      </c>
      <c r="T2" s="325">
        <f>$B$2</f>
        <v>0</v>
      </c>
      <c r="U2" s="321"/>
      <c r="V2" s="321"/>
      <c r="W2" s="321" t="s">
        <v>70</v>
      </c>
      <c r="X2" s="321"/>
      <c r="Y2" s="321"/>
      <c r="Z2" s="321"/>
      <c r="AA2" s="321"/>
      <c r="AB2" s="328"/>
      <c r="AC2" s="316" t="s">
        <v>46</v>
      </c>
      <c r="AD2" s="318" t="s">
        <v>45</v>
      </c>
      <c r="AE2" s="320" t="s">
        <v>44</v>
      </c>
      <c r="AF2" s="321"/>
      <c r="AG2" s="321"/>
      <c r="AH2" s="321"/>
      <c r="AI2" s="321"/>
      <c r="AJ2" s="322"/>
      <c r="AK2" s="323" t="s">
        <v>46</v>
      </c>
      <c r="AL2" s="325">
        <f>$B$2</f>
        <v>0</v>
      </c>
      <c r="AM2" s="321"/>
      <c r="AN2" s="321"/>
      <c r="AO2" s="321" t="s">
        <v>70</v>
      </c>
      <c r="AP2" s="321"/>
      <c r="AQ2" s="321"/>
      <c r="AR2" s="321"/>
      <c r="AS2" s="321"/>
      <c r="AT2" s="328"/>
      <c r="AU2" s="316" t="s">
        <v>46</v>
      </c>
      <c r="AV2" s="318" t="s">
        <v>45</v>
      </c>
      <c r="AW2" s="320" t="s">
        <v>44</v>
      </c>
      <c r="AX2" s="321"/>
      <c r="AY2" s="321"/>
      <c r="AZ2" s="321"/>
      <c r="BA2" s="321"/>
      <c r="BB2" s="322"/>
    </row>
    <row r="3" spans="1:55" ht="9.75" customHeight="1">
      <c r="A3" s="324"/>
      <c r="B3" s="326"/>
      <c r="C3" s="327"/>
      <c r="D3" s="327"/>
      <c r="E3" s="327"/>
      <c r="F3" s="327"/>
      <c r="G3" s="327"/>
      <c r="H3" s="327"/>
      <c r="I3" s="327"/>
      <c r="J3" s="329"/>
      <c r="K3" s="317"/>
      <c r="L3" s="319"/>
      <c r="M3" s="76">
        <v>1</v>
      </c>
      <c r="N3" s="141">
        <v>2</v>
      </c>
      <c r="O3" s="141">
        <v>3</v>
      </c>
      <c r="P3" s="141">
        <v>4</v>
      </c>
      <c r="Q3" s="314">
        <v>5</v>
      </c>
      <c r="R3" s="315"/>
      <c r="S3" s="324"/>
      <c r="T3" s="326"/>
      <c r="U3" s="327"/>
      <c r="V3" s="327"/>
      <c r="W3" s="327"/>
      <c r="X3" s="327"/>
      <c r="Y3" s="327"/>
      <c r="Z3" s="327"/>
      <c r="AA3" s="327"/>
      <c r="AB3" s="329"/>
      <c r="AC3" s="317"/>
      <c r="AD3" s="319"/>
      <c r="AE3" s="76">
        <v>1</v>
      </c>
      <c r="AF3" s="141">
        <v>2</v>
      </c>
      <c r="AG3" s="141">
        <v>3</v>
      </c>
      <c r="AH3" s="141">
        <v>4</v>
      </c>
      <c r="AI3" s="314">
        <v>5</v>
      </c>
      <c r="AJ3" s="315"/>
      <c r="AK3" s="324"/>
      <c r="AL3" s="326"/>
      <c r="AM3" s="327"/>
      <c r="AN3" s="327"/>
      <c r="AO3" s="327"/>
      <c r="AP3" s="327"/>
      <c r="AQ3" s="327"/>
      <c r="AR3" s="327"/>
      <c r="AS3" s="327"/>
      <c r="AT3" s="329"/>
      <c r="AU3" s="317"/>
      <c r="AV3" s="319"/>
      <c r="AW3" s="76">
        <v>1</v>
      </c>
      <c r="AX3" s="141">
        <v>2</v>
      </c>
      <c r="AY3" s="141">
        <v>3</v>
      </c>
      <c r="AZ3" s="141">
        <v>4</v>
      </c>
      <c r="BA3" s="314">
        <v>5</v>
      </c>
      <c r="BB3" s="315"/>
    </row>
    <row r="4" spans="1:55" ht="21.6" customHeight="1">
      <c r="A4" s="179">
        <v>1</v>
      </c>
      <c r="B4" s="291">
        <f>申込用紙!E17</f>
        <v>0</v>
      </c>
      <c r="C4" s="281"/>
      <c r="D4" s="281"/>
      <c r="E4" s="281"/>
      <c r="F4" s="281"/>
      <c r="G4" s="281"/>
      <c r="H4" s="281"/>
      <c r="I4" s="281"/>
      <c r="J4" s="282"/>
      <c r="K4" s="72">
        <f>申込用紙!C17</f>
        <v>0</v>
      </c>
      <c r="L4" s="71"/>
      <c r="M4" s="70"/>
      <c r="N4" s="36"/>
      <c r="O4" s="36"/>
      <c r="P4" s="36"/>
      <c r="Q4" s="312"/>
      <c r="R4" s="313"/>
      <c r="S4" s="179">
        <v>1</v>
      </c>
      <c r="T4" s="291">
        <f>$B4</f>
        <v>0</v>
      </c>
      <c r="U4" s="281"/>
      <c r="V4" s="281"/>
      <c r="W4" s="281"/>
      <c r="X4" s="281"/>
      <c r="Y4" s="281"/>
      <c r="Z4" s="281"/>
      <c r="AA4" s="281"/>
      <c r="AB4" s="282"/>
      <c r="AC4" s="72">
        <f>$K4</f>
        <v>0</v>
      </c>
      <c r="AD4" s="71"/>
      <c r="AE4" s="70"/>
      <c r="AF4" s="36"/>
      <c r="AG4" s="36"/>
      <c r="AH4" s="36"/>
      <c r="AI4" s="312"/>
      <c r="AJ4" s="313"/>
      <c r="AK4" s="179">
        <v>1</v>
      </c>
      <c r="AL4" s="291">
        <f>$B4</f>
        <v>0</v>
      </c>
      <c r="AM4" s="281"/>
      <c r="AN4" s="281"/>
      <c r="AO4" s="281"/>
      <c r="AP4" s="281"/>
      <c r="AQ4" s="281"/>
      <c r="AR4" s="281"/>
      <c r="AS4" s="281"/>
      <c r="AT4" s="282"/>
      <c r="AU4" s="72">
        <f>$K4</f>
        <v>0</v>
      </c>
      <c r="AV4" s="71"/>
      <c r="AW4" s="70"/>
      <c r="AX4" s="36"/>
      <c r="AY4" s="36"/>
      <c r="AZ4" s="36"/>
      <c r="BA4" s="312"/>
      <c r="BB4" s="313"/>
    </row>
    <row r="5" spans="1:55" ht="21.6" customHeight="1">
      <c r="A5" s="179">
        <v>2</v>
      </c>
      <c r="B5" s="291">
        <f>申込用紙!E18</f>
        <v>0</v>
      </c>
      <c r="C5" s="281"/>
      <c r="D5" s="281"/>
      <c r="E5" s="281"/>
      <c r="F5" s="281"/>
      <c r="G5" s="281"/>
      <c r="H5" s="281"/>
      <c r="I5" s="281"/>
      <c r="J5" s="282"/>
      <c r="K5" s="72">
        <f>申込用紙!C18</f>
        <v>0</v>
      </c>
      <c r="L5" s="71"/>
      <c r="M5" s="70"/>
      <c r="N5" s="36"/>
      <c r="O5" s="36"/>
      <c r="P5" s="36"/>
      <c r="Q5" s="312"/>
      <c r="R5" s="313"/>
      <c r="S5" s="179">
        <v>2</v>
      </c>
      <c r="T5" s="291">
        <f t="shared" ref="T5:T18" si="0">$B5</f>
        <v>0</v>
      </c>
      <c r="U5" s="281"/>
      <c r="V5" s="281"/>
      <c r="W5" s="281"/>
      <c r="X5" s="281"/>
      <c r="Y5" s="281"/>
      <c r="Z5" s="281"/>
      <c r="AA5" s="281"/>
      <c r="AB5" s="282"/>
      <c r="AC5" s="72">
        <f t="shared" ref="AC5:AC18" si="1">$K5</f>
        <v>0</v>
      </c>
      <c r="AD5" s="71"/>
      <c r="AE5" s="70"/>
      <c r="AF5" s="36"/>
      <c r="AG5" s="36"/>
      <c r="AH5" s="36"/>
      <c r="AI5" s="312"/>
      <c r="AJ5" s="313"/>
      <c r="AK5" s="179">
        <v>2</v>
      </c>
      <c r="AL5" s="291">
        <f t="shared" ref="AL5:AL18" si="2">$B5</f>
        <v>0</v>
      </c>
      <c r="AM5" s="281"/>
      <c r="AN5" s="281"/>
      <c r="AO5" s="281"/>
      <c r="AP5" s="281"/>
      <c r="AQ5" s="281"/>
      <c r="AR5" s="158"/>
      <c r="AS5" s="281"/>
      <c r="AT5" s="282"/>
      <c r="AU5" s="72">
        <f t="shared" ref="AU5:AU18" si="3">$K5</f>
        <v>0</v>
      </c>
      <c r="AV5" s="71"/>
      <c r="AW5" s="70"/>
      <c r="AX5" s="36"/>
      <c r="AY5" s="36"/>
      <c r="AZ5" s="36"/>
      <c r="BA5" s="312"/>
      <c r="BB5" s="313"/>
    </row>
    <row r="6" spans="1:55" ht="21.6" customHeight="1">
      <c r="A6" s="179">
        <v>3</v>
      </c>
      <c r="B6" s="291">
        <f>申込用紙!E19</f>
        <v>0</v>
      </c>
      <c r="C6" s="281"/>
      <c r="D6" s="281"/>
      <c r="E6" s="281"/>
      <c r="F6" s="281"/>
      <c r="G6" s="281"/>
      <c r="H6" s="281"/>
      <c r="I6" s="281"/>
      <c r="J6" s="282"/>
      <c r="K6" s="72">
        <f>申込用紙!C19</f>
        <v>0</v>
      </c>
      <c r="L6" s="71"/>
      <c r="M6" s="70"/>
      <c r="N6" s="36"/>
      <c r="O6" s="36"/>
      <c r="P6" s="36"/>
      <c r="Q6" s="312"/>
      <c r="R6" s="313"/>
      <c r="S6" s="179">
        <v>3</v>
      </c>
      <c r="T6" s="291">
        <f t="shared" si="0"/>
        <v>0</v>
      </c>
      <c r="U6" s="281"/>
      <c r="V6" s="281"/>
      <c r="W6" s="281"/>
      <c r="X6" s="281"/>
      <c r="Y6" s="281"/>
      <c r="Z6" s="281"/>
      <c r="AA6" s="281"/>
      <c r="AB6" s="282"/>
      <c r="AC6" s="72">
        <f t="shared" si="1"/>
        <v>0</v>
      </c>
      <c r="AD6" s="71"/>
      <c r="AE6" s="70"/>
      <c r="AF6" s="36"/>
      <c r="AG6" s="36"/>
      <c r="AH6" s="36"/>
      <c r="AI6" s="312"/>
      <c r="AJ6" s="313"/>
      <c r="AK6" s="179">
        <v>3</v>
      </c>
      <c r="AL6" s="291">
        <f t="shared" si="2"/>
        <v>0</v>
      </c>
      <c r="AM6" s="281"/>
      <c r="AN6" s="281"/>
      <c r="AO6" s="281"/>
      <c r="AP6" s="281"/>
      <c r="AQ6" s="281"/>
      <c r="AR6" s="158"/>
      <c r="AS6" s="281"/>
      <c r="AT6" s="282"/>
      <c r="AU6" s="72">
        <f t="shared" si="3"/>
        <v>0</v>
      </c>
      <c r="AV6" s="71"/>
      <c r="AW6" s="70"/>
      <c r="AX6" s="36"/>
      <c r="AY6" s="36"/>
      <c r="AZ6" s="36"/>
      <c r="BA6" s="312"/>
      <c r="BB6" s="313"/>
    </row>
    <row r="7" spans="1:55" ht="21.6" customHeight="1">
      <c r="A7" s="179">
        <v>4</v>
      </c>
      <c r="B7" s="291">
        <f>申込用紙!E20</f>
        <v>0</v>
      </c>
      <c r="C7" s="281"/>
      <c r="D7" s="281"/>
      <c r="E7" s="281"/>
      <c r="F7" s="281"/>
      <c r="G7" s="281"/>
      <c r="H7" s="281"/>
      <c r="I7" s="281"/>
      <c r="J7" s="282"/>
      <c r="K7" s="72">
        <f>申込用紙!C20</f>
        <v>0</v>
      </c>
      <c r="L7" s="71"/>
      <c r="M7" s="70"/>
      <c r="N7" s="36"/>
      <c r="O7" s="36"/>
      <c r="P7" s="36"/>
      <c r="Q7" s="312"/>
      <c r="R7" s="313"/>
      <c r="S7" s="179">
        <v>4</v>
      </c>
      <c r="T7" s="291">
        <f t="shared" si="0"/>
        <v>0</v>
      </c>
      <c r="U7" s="281"/>
      <c r="V7" s="281"/>
      <c r="W7" s="281"/>
      <c r="X7" s="281"/>
      <c r="Y7" s="281"/>
      <c r="Z7" s="281"/>
      <c r="AA7" s="281"/>
      <c r="AB7" s="282"/>
      <c r="AC7" s="72">
        <f t="shared" si="1"/>
        <v>0</v>
      </c>
      <c r="AD7" s="71"/>
      <c r="AE7" s="70"/>
      <c r="AF7" s="36"/>
      <c r="AG7" s="36"/>
      <c r="AH7" s="36"/>
      <c r="AI7" s="312"/>
      <c r="AJ7" s="313"/>
      <c r="AK7" s="179">
        <v>4</v>
      </c>
      <c r="AL7" s="291">
        <f t="shared" si="2"/>
        <v>0</v>
      </c>
      <c r="AM7" s="281"/>
      <c r="AN7" s="281"/>
      <c r="AO7" s="281"/>
      <c r="AP7" s="281"/>
      <c r="AQ7" s="281"/>
      <c r="AR7" s="158"/>
      <c r="AS7" s="281"/>
      <c r="AT7" s="282"/>
      <c r="AU7" s="72">
        <f t="shared" si="3"/>
        <v>0</v>
      </c>
      <c r="AV7" s="71"/>
      <c r="AW7" s="70"/>
      <c r="AX7" s="36"/>
      <c r="AY7" s="36"/>
      <c r="AZ7" s="36"/>
      <c r="BA7" s="312"/>
      <c r="BB7" s="313"/>
    </row>
    <row r="8" spans="1:55" ht="21.6" customHeight="1">
      <c r="A8" s="179">
        <v>5</v>
      </c>
      <c r="B8" s="291">
        <f>申込用紙!E21</f>
        <v>0</v>
      </c>
      <c r="C8" s="281"/>
      <c r="D8" s="281"/>
      <c r="E8" s="281"/>
      <c r="F8" s="281"/>
      <c r="G8" s="281"/>
      <c r="H8" s="281"/>
      <c r="I8" s="281"/>
      <c r="J8" s="282"/>
      <c r="K8" s="72">
        <f>申込用紙!C21</f>
        <v>0</v>
      </c>
      <c r="L8" s="71"/>
      <c r="M8" s="70"/>
      <c r="N8" s="36"/>
      <c r="O8" s="36"/>
      <c r="P8" s="36"/>
      <c r="Q8" s="312"/>
      <c r="R8" s="313"/>
      <c r="S8" s="179">
        <v>5</v>
      </c>
      <c r="T8" s="291">
        <f t="shared" si="0"/>
        <v>0</v>
      </c>
      <c r="U8" s="281"/>
      <c r="V8" s="281"/>
      <c r="W8" s="281"/>
      <c r="X8" s="281"/>
      <c r="Y8" s="281"/>
      <c r="Z8" s="281"/>
      <c r="AA8" s="281"/>
      <c r="AB8" s="282"/>
      <c r="AC8" s="72">
        <f t="shared" si="1"/>
        <v>0</v>
      </c>
      <c r="AD8" s="71"/>
      <c r="AE8" s="70"/>
      <c r="AF8" s="36"/>
      <c r="AG8" s="36"/>
      <c r="AH8" s="36"/>
      <c r="AI8" s="312"/>
      <c r="AJ8" s="313"/>
      <c r="AK8" s="179">
        <v>5</v>
      </c>
      <c r="AL8" s="291">
        <f t="shared" si="2"/>
        <v>0</v>
      </c>
      <c r="AM8" s="281"/>
      <c r="AN8" s="281"/>
      <c r="AO8" s="281"/>
      <c r="AP8" s="281"/>
      <c r="AQ8" s="281"/>
      <c r="AR8" s="158"/>
      <c r="AS8" s="281"/>
      <c r="AT8" s="282"/>
      <c r="AU8" s="72">
        <f t="shared" si="3"/>
        <v>0</v>
      </c>
      <c r="AV8" s="71"/>
      <c r="AW8" s="70"/>
      <c r="AX8" s="36"/>
      <c r="AY8" s="36"/>
      <c r="AZ8" s="36"/>
      <c r="BA8" s="312"/>
      <c r="BB8" s="313"/>
    </row>
    <row r="9" spans="1:55" ht="21.6" customHeight="1">
      <c r="A9" s="179">
        <v>6</v>
      </c>
      <c r="B9" s="291">
        <f>申込用紙!E22</f>
        <v>0</v>
      </c>
      <c r="C9" s="281"/>
      <c r="D9" s="281"/>
      <c r="E9" s="281"/>
      <c r="F9" s="281"/>
      <c r="G9" s="281"/>
      <c r="H9" s="281"/>
      <c r="I9" s="281"/>
      <c r="J9" s="282"/>
      <c r="K9" s="72">
        <f>申込用紙!C22</f>
        <v>0</v>
      </c>
      <c r="L9" s="71"/>
      <c r="M9" s="70"/>
      <c r="N9" s="36"/>
      <c r="O9" s="36"/>
      <c r="P9" s="36"/>
      <c r="Q9" s="312"/>
      <c r="R9" s="313"/>
      <c r="S9" s="179">
        <v>6</v>
      </c>
      <c r="T9" s="291">
        <f t="shared" si="0"/>
        <v>0</v>
      </c>
      <c r="U9" s="281"/>
      <c r="V9" s="281"/>
      <c r="W9" s="281"/>
      <c r="X9" s="281"/>
      <c r="Y9" s="281"/>
      <c r="Z9" s="281"/>
      <c r="AA9" s="281"/>
      <c r="AB9" s="282"/>
      <c r="AC9" s="72">
        <f t="shared" si="1"/>
        <v>0</v>
      </c>
      <c r="AD9" s="71"/>
      <c r="AE9" s="70"/>
      <c r="AF9" s="36"/>
      <c r="AG9" s="36"/>
      <c r="AH9" s="36"/>
      <c r="AI9" s="312"/>
      <c r="AJ9" s="313"/>
      <c r="AK9" s="179">
        <v>6</v>
      </c>
      <c r="AL9" s="291">
        <f t="shared" si="2"/>
        <v>0</v>
      </c>
      <c r="AM9" s="281"/>
      <c r="AN9" s="281"/>
      <c r="AO9" s="281"/>
      <c r="AP9" s="281"/>
      <c r="AQ9" s="281"/>
      <c r="AR9" s="158"/>
      <c r="AS9" s="281"/>
      <c r="AT9" s="282"/>
      <c r="AU9" s="72">
        <f t="shared" si="3"/>
        <v>0</v>
      </c>
      <c r="AV9" s="71"/>
      <c r="AW9" s="70"/>
      <c r="AX9" s="36"/>
      <c r="AY9" s="36"/>
      <c r="AZ9" s="36"/>
      <c r="BA9" s="312"/>
      <c r="BB9" s="313"/>
    </row>
    <row r="10" spans="1:55" ht="21.6" customHeight="1">
      <c r="A10" s="179">
        <v>7</v>
      </c>
      <c r="B10" s="291">
        <f>申込用紙!E23</f>
        <v>0</v>
      </c>
      <c r="C10" s="281"/>
      <c r="D10" s="281"/>
      <c r="E10" s="281"/>
      <c r="F10" s="281"/>
      <c r="G10" s="281"/>
      <c r="H10" s="281"/>
      <c r="I10" s="281"/>
      <c r="J10" s="282"/>
      <c r="K10" s="72">
        <f>申込用紙!C23</f>
        <v>0</v>
      </c>
      <c r="L10" s="71"/>
      <c r="M10" s="70"/>
      <c r="N10" s="36"/>
      <c r="O10" s="36"/>
      <c r="P10" s="36"/>
      <c r="Q10" s="312"/>
      <c r="R10" s="313"/>
      <c r="S10" s="179">
        <v>7</v>
      </c>
      <c r="T10" s="291">
        <f t="shared" si="0"/>
        <v>0</v>
      </c>
      <c r="U10" s="281"/>
      <c r="V10" s="281"/>
      <c r="W10" s="281"/>
      <c r="X10" s="281"/>
      <c r="Y10" s="281"/>
      <c r="Z10" s="281"/>
      <c r="AA10" s="281"/>
      <c r="AB10" s="282"/>
      <c r="AC10" s="72">
        <f t="shared" si="1"/>
        <v>0</v>
      </c>
      <c r="AD10" s="71"/>
      <c r="AE10" s="70"/>
      <c r="AF10" s="36"/>
      <c r="AG10" s="36"/>
      <c r="AH10" s="36"/>
      <c r="AI10" s="312"/>
      <c r="AJ10" s="313"/>
      <c r="AK10" s="179">
        <v>7</v>
      </c>
      <c r="AL10" s="291">
        <f t="shared" si="2"/>
        <v>0</v>
      </c>
      <c r="AM10" s="281"/>
      <c r="AN10" s="281"/>
      <c r="AO10" s="281"/>
      <c r="AP10" s="281"/>
      <c r="AQ10" s="281"/>
      <c r="AR10" s="158"/>
      <c r="AS10" s="281"/>
      <c r="AT10" s="282"/>
      <c r="AU10" s="72">
        <f t="shared" si="3"/>
        <v>0</v>
      </c>
      <c r="AV10" s="71"/>
      <c r="AW10" s="70"/>
      <c r="AX10" s="36"/>
      <c r="AY10" s="36"/>
      <c r="AZ10" s="36"/>
      <c r="BA10" s="312"/>
      <c r="BB10" s="313"/>
    </row>
    <row r="11" spans="1:55" ht="21.6" customHeight="1">
      <c r="A11" s="179">
        <v>8</v>
      </c>
      <c r="B11" s="291">
        <f>申込用紙!E24</f>
        <v>0</v>
      </c>
      <c r="C11" s="281"/>
      <c r="D11" s="281"/>
      <c r="E11" s="281"/>
      <c r="F11" s="281"/>
      <c r="G11" s="281"/>
      <c r="H11" s="281"/>
      <c r="I11" s="281"/>
      <c r="J11" s="282"/>
      <c r="K11" s="72">
        <f>申込用紙!C24</f>
        <v>0</v>
      </c>
      <c r="L11" s="71"/>
      <c r="M11" s="70"/>
      <c r="N11" s="36"/>
      <c r="O11" s="36"/>
      <c r="P11" s="36"/>
      <c r="Q11" s="312"/>
      <c r="R11" s="313"/>
      <c r="S11" s="179">
        <v>8</v>
      </c>
      <c r="T11" s="291">
        <f t="shared" si="0"/>
        <v>0</v>
      </c>
      <c r="U11" s="281"/>
      <c r="V11" s="281"/>
      <c r="W11" s="281"/>
      <c r="X11" s="281"/>
      <c r="Y11" s="281"/>
      <c r="Z11" s="281"/>
      <c r="AA11" s="281"/>
      <c r="AB11" s="282"/>
      <c r="AC11" s="72">
        <f t="shared" si="1"/>
        <v>0</v>
      </c>
      <c r="AD11" s="71"/>
      <c r="AE11" s="70"/>
      <c r="AF11" s="36"/>
      <c r="AG11" s="36"/>
      <c r="AH11" s="36"/>
      <c r="AI11" s="312"/>
      <c r="AJ11" s="313"/>
      <c r="AK11" s="179">
        <v>8</v>
      </c>
      <c r="AL11" s="291">
        <f t="shared" si="2"/>
        <v>0</v>
      </c>
      <c r="AM11" s="281"/>
      <c r="AN11" s="281"/>
      <c r="AO11" s="281"/>
      <c r="AP11" s="281"/>
      <c r="AQ11" s="281"/>
      <c r="AR11" s="158"/>
      <c r="AS11" s="281"/>
      <c r="AT11" s="282"/>
      <c r="AU11" s="72">
        <f t="shared" si="3"/>
        <v>0</v>
      </c>
      <c r="AV11" s="71"/>
      <c r="AW11" s="70"/>
      <c r="AX11" s="36"/>
      <c r="AY11" s="36"/>
      <c r="AZ11" s="36"/>
      <c r="BA11" s="312"/>
      <c r="BB11" s="313"/>
    </row>
    <row r="12" spans="1:55" ht="21.6" customHeight="1">
      <c r="A12" s="179">
        <v>9</v>
      </c>
      <c r="B12" s="291">
        <f>申込用紙!E25</f>
        <v>0</v>
      </c>
      <c r="C12" s="281"/>
      <c r="D12" s="281"/>
      <c r="E12" s="281"/>
      <c r="F12" s="281"/>
      <c r="G12" s="281"/>
      <c r="H12" s="281"/>
      <c r="I12" s="281"/>
      <c r="J12" s="282"/>
      <c r="K12" s="72">
        <f>申込用紙!C25</f>
        <v>0</v>
      </c>
      <c r="L12" s="71"/>
      <c r="M12" s="70"/>
      <c r="N12" s="36"/>
      <c r="O12" s="36"/>
      <c r="P12" s="36"/>
      <c r="Q12" s="312"/>
      <c r="R12" s="313"/>
      <c r="S12" s="179">
        <v>9</v>
      </c>
      <c r="T12" s="291">
        <f t="shared" si="0"/>
        <v>0</v>
      </c>
      <c r="U12" s="281"/>
      <c r="V12" s="281"/>
      <c r="W12" s="281"/>
      <c r="X12" s="281"/>
      <c r="Y12" s="281"/>
      <c r="Z12" s="281"/>
      <c r="AA12" s="281"/>
      <c r="AB12" s="282"/>
      <c r="AC12" s="72">
        <f t="shared" si="1"/>
        <v>0</v>
      </c>
      <c r="AD12" s="71"/>
      <c r="AE12" s="70"/>
      <c r="AF12" s="36"/>
      <c r="AG12" s="36"/>
      <c r="AH12" s="36"/>
      <c r="AI12" s="312"/>
      <c r="AJ12" s="313"/>
      <c r="AK12" s="179">
        <v>9</v>
      </c>
      <c r="AL12" s="291">
        <f t="shared" si="2"/>
        <v>0</v>
      </c>
      <c r="AM12" s="281"/>
      <c r="AN12" s="281"/>
      <c r="AO12" s="281"/>
      <c r="AP12" s="281"/>
      <c r="AQ12" s="281"/>
      <c r="AR12" s="158"/>
      <c r="AS12" s="281"/>
      <c r="AT12" s="282"/>
      <c r="AU12" s="72">
        <f t="shared" si="3"/>
        <v>0</v>
      </c>
      <c r="AV12" s="71"/>
      <c r="AW12" s="70"/>
      <c r="AX12" s="36"/>
      <c r="AY12" s="36"/>
      <c r="AZ12" s="36"/>
      <c r="BA12" s="312"/>
      <c r="BB12" s="313"/>
    </row>
    <row r="13" spans="1:55" ht="21.6" customHeight="1">
      <c r="A13" s="179">
        <v>10</v>
      </c>
      <c r="B13" s="291">
        <f>申込用紙!E26</f>
        <v>0</v>
      </c>
      <c r="C13" s="281"/>
      <c r="D13" s="281"/>
      <c r="E13" s="281"/>
      <c r="F13" s="281"/>
      <c r="G13" s="281"/>
      <c r="H13" s="281"/>
      <c r="I13" s="281"/>
      <c r="J13" s="282"/>
      <c r="K13" s="72">
        <f>申込用紙!C26</f>
        <v>0</v>
      </c>
      <c r="L13" s="71"/>
      <c r="M13" s="70"/>
      <c r="N13" s="36"/>
      <c r="O13" s="36"/>
      <c r="P13" s="36"/>
      <c r="Q13" s="312"/>
      <c r="R13" s="313"/>
      <c r="S13" s="179">
        <v>10</v>
      </c>
      <c r="T13" s="291">
        <f t="shared" si="0"/>
        <v>0</v>
      </c>
      <c r="U13" s="281"/>
      <c r="V13" s="281"/>
      <c r="W13" s="281"/>
      <c r="X13" s="281"/>
      <c r="Y13" s="281"/>
      <c r="Z13" s="281"/>
      <c r="AA13" s="281"/>
      <c r="AB13" s="282"/>
      <c r="AC13" s="72">
        <f t="shared" si="1"/>
        <v>0</v>
      </c>
      <c r="AD13" s="71"/>
      <c r="AE13" s="70"/>
      <c r="AF13" s="36"/>
      <c r="AG13" s="36"/>
      <c r="AH13" s="36"/>
      <c r="AI13" s="312"/>
      <c r="AJ13" s="313"/>
      <c r="AK13" s="179">
        <v>10</v>
      </c>
      <c r="AL13" s="291">
        <f t="shared" si="2"/>
        <v>0</v>
      </c>
      <c r="AM13" s="281"/>
      <c r="AN13" s="281"/>
      <c r="AO13" s="281"/>
      <c r="AP13" s="281"/>
      <c r="AQ13" s="281"/>
      <c r="AR13" s="158"/>
      <c r="AS13" s="281"/>
      <c r="AT13" s="282"/>
      <c r="AU13" s="72">
        <f t="shared" si="3"/>
        <v>0</v>
      </c>
      <c r="AV13" s="71"/>
      <c r="AW13" s="70"/>
      <c r="AX13" s="36"/>
      <c r="AY13" s="36"/>
      <c r="AZ13" s="36"/>
      <c r="BA13" s="312"/>
      <c r="BB13" s="313"/>
    </row>
    <row r="14" spans="1:55" ht="21.6" customHeight="1">
      <c r="A14" s="179">
        <v>11</v>
      </c>
      <c r="B14" s="291">
        <f>申込用紙!E27</f>
        <v>0</v>
      </c>
      <c r="C14" s="281"/>
      <c r="D14" s="281"/>
      <c r="E14" s="281"/>
      <c r="F14" s="281"/>
      <c r="G14" s="281"/>
      <c r="H14" s="281"/>
      <c r="I14" s="281"/>
      <c r="J14" s="282"/>
      <c r="K14" s="72">
        <f>申込用紙!C27</f>
        <v>0</v>
      </c>
      <c r="L14" s="71"/>
      <c r="M14" s="70"/>
      <c r="N14" s="36"/>
      <c r="O14" s="36"/>
      <c r="P14" s="36"/>
      <c r="Q14" s="312"/>
      <c r="R14" s="313"/>
      <c r="S14" s="179">
        <v>11</v>
      </c>
      <c r="T14" s="291">
        <f t="shared" si="0"/>
        <v>0</v>
      </c>
      <c r="U14" s="281"/>
      <c r="V14" s="281"/>
      <c r="W14" s="281"/>
      <c r="X14" s="281"/>
      <c r="Y14" s="281"/>
      <c r="Z14" s="281"/>
      <c r="AA14" s="281"/>
      <c r="AB14" s="282"/>
      <c r="AC14" s="72">
        <f t="shared" si="1"/>
        <v>0</v>
      </c>
      <c r="AD14" s="71"/>
      <c r="AE14" s="70"/>
      <c r="AF14" s="36"/>
      <c r="AG14" s="36"/>
      <c r="AH14" s="36"/>
      <c r="AI14" s="312"/>
      <c r="AJ14" s="313"/>
      <c r="AK14" s="179">
        <v>11</v>
      </c>
      <c r="AL14" s="291">
        <f t="shared" si="2"/>
        <v>0</v>
      </c>
      <c r="AM14" s="281"/>
      <c r="AN14" s="281"/>
      <c r="AO14" s="281"/>
      <c r="AP14" s="281"/>
      <c r="AQ14" s="281"/>
      <c r="AR14" s="158"/>
      <c r="AS14" s="281"/>
      <c r="AT14" s="282"/>
      <c r="AU14" s="72">
        <f t="shared" si="3"/>
        <v>0</v>
      </c>
      <c r="AV14" s="71"/>
      <c r="AW14" s="70"/>
      <c r="AX14" s="36"/>
      <c r="AY14" s="36"/>
      <c r="AZ14" s="36"/>
      <c r="BA14" s="312"/>
      <c r="BB14" s="313"/>
    </row>
    <row r="15" spans="1:55" ht="21.6" customHeight="1">
      <c r="A15" s="179">
        <v>12</v>
      </c>
      <c r="B15" s="291">
        <f>申込用紙!E28</f>
        <v>0</v>
      </c>
      <c r="C15" s="281"/>
      <c r="D15" s="281"/>
      <c r="E15" s="281"/>
      <c r="F15" s="281"/>
      <c r="G15" s="281"/>
      <c r="H15" s="281"/>
      <c r="I15" s="281"/>
      <c r="J15" s="282"/>
      <c r="K15" s="72">
        <f>申込用紙!C28</f>
        <v>0</v>
      </c>
      <c r="L15" s="71"/>
      <c r="M15" s="70"/>
      <c r="N15" s="36"/>
      <c r="O15" s="36"/>
      <c r="P15" s="36"/>
      <c r="Q15" s="312"/>
      <c r="R15" s="313"/>
      <c r="S15" s="179">
        <v>12</v>
      </c>
      <c r="T15" s="291">
        <f t="shared" si="0"/>
        <v>0</v>
      </c>
      <c r="U15" s="281"/>
      <c r="V15" s="281"/>
      <c r="W15" s="281"/>
      <c r="X15" s="281"/>
      <c r="Y15" s="281"/>
      <c r="Z15" s="281"/>
      <c r="AA15" s="281"/>
      <c r="AB15" s="282"/>
      <c r="AC15" s="72">
        <f t="shared" si="1"/>
        <v>0</v>
      </c>
      <c r="AD15" s="71"/>
      <c r="AE15" s="70"/>
      <c r="AF15" s="36"/>
      <c r="AG15" s="36"/>
      <c r="AH15" s="36"/>
      <c r="AI15" s="312"/>
      <c r="AJ15" s="313"/>
      <c r="AK15" s="179">
        <v>12</v>
      </c>
      <c r="AL15" s="291">
        <f t="shared" si="2"/>
        <v>0</v>
      </c>
      <c r="AM15" s="281"/>
      <c r="AN15" s="281"/>
      <c r="AO15" s="281"/>
      <c r="AP15" s="281"/>
      <c r="AQ15" s="281"/>
      <c r="AR15" s="158"/>
      <c r="AS15" s="281"/>
      <c r="AT15" s="282"/>
      <c r="AU15" s="72">
        <f t="shared" si="3"/>
        <v>0</v>
      </c>
      <c r="AV15" s="71"/>
      <c r="AW15" s="70"/>
      <c r="AX15" s="36"/>
      <c r="AY15" s="36"/>
      <c r="AZ15" s="36"/>
      <c r="BA15" s="312"/>
      <c r="BB15" s="313"/>
    </row>
    <row r="16" spans="1:55" ht="21.6" customHeight="1">
      <c r="A16" s="179">
        <v>13</v>
      </c>
      <c r="B16" s="291">
        <f>申込用紙!E29</f>
        <v>0</v>
      </c>
      <c r="C16" s="281"/>
      <c r="D16" s="281"/>
      <c r="E16" s="281"/>
      <c r="F16" s="281"/>
      <c r="G16" s="281"/>
      <c r="H16" s="281"/>
      <c r="I16" s="281"/>
      <c r="J16" s="282"/>
      <c r="K16" s="72">
        <f>申込用紙!C29</f>
        <v>0</v>
      </c>
      <c r="L16" s="71"/>
      <c r="M16" s="70"/>
      <c r="N16" s="36"/>
      <c r="O16" s="36"/>
      <c r="P16" s="36"/>
      <c r="Q16" s="312"/>
      <c r="R16" s="313"/>
      <c r="S16" s="179">
        <v>13</v>
      </c>
      <c r="T16" s="291">
        <f t="shared" si="0"/>
        <v>0</v>
      </c>
      <c r="U16" s="281"/>
      <c r="V16" s="281"/>
      <c r="W16" s="281"/>
      <c r="X16" s="281"/>
      <c r="Y16" s="281"/>
      <c r="Z16" s="281"/>
      <c r="AA16" s="281"/>
      <c r="AB16" s="282"/>
      <c r="AC16" s="72">
        <f t="shared" si="1"/>
        <v>0</v>
      </c>
      <c r="AD16" s="71"/>
      <c r="AE16" s="70"/>
      <c r="AF16" s="36"/>
      <c r="AG16" s="36"/>
      <c r="AH16" s="36"/>
      <c r="AI16" s="312"/>
      <c r="AJ16" s="313"/>
      <c r="AK16" s="179">
        <v>13</v>
      </c>
      <c r="AL16" s="291">
        <f t="shared" si="2"/>
        <v>0</v>
      </c>
      <c r="AM16" s="281"/>
      <c r="AN16" s="281"/>
      <c r="AO16" s="281"/>
      <c r="AP16" s="281"/>
      <c r="AQ16" s="281"/>
      <c r="AR16" s="158"/>
      <c r="AS16" s="281"/>
      <c r="AT16" s="282"/>
      <c r="AU16" s="72">
        <f t="shared" si="3"/>
        <v>0</v>
      </c>
      <c r="AV16" s="71"/>
      <c r="AW16" s="70"/>
      <c r="AX16" s="36"/>
      <c r="AY16" s="36"/>
      <c r="AZ16" s="36"/>
      <c r="BA16" s="312"/>
      <c r="BB16" s="313"/>
    </row>
    <row r="17" spans="1:54" ht="21.6" customHeight="1">
      <c r="A17" s="179">
        <v>14</v>
      </c>
      <c r="B17" s="291">
        <f>申込用紙!E30</f>
        <v>0</v>
      </c>
      <c r="C17" s="281"/>
      <c r="D17" s="281"/>
      <c r="E17" s="281"/>
      <c r="F17" s="281"/>
      <c r="G17" s="281"/>
      <c r="H17" s="281"/>
      <c r="I17" s="281"/>
      <c r="J17" s="282"/>
      <c r="K17" s="72">
        <f>申込用紙!C30</f>
        <v>0</v>
      </c>
      <c r="L17" s="71"/>
      <c r="M17" s="70"/>
      <c r="N17" s="36"/>
      <c r="O17" s="36"/>
      <c r="P17" s="36"/>
      <c r="Q17" s="312"/>
      <c r="R17" s="313"/>
      <c r="S17" s="179">
        <v>14</v>
      </c>
      <c r="T17" s="291">
        <f t="shared" si="0"/>
        <v>0</v>
      </c>
      <c r="U17" s="281"/>
      <c r="V17" s="281"/>
      <c r="W17" s="281"/>
      <c r="X17" s="281"/>
      <c r="Y17" s="281"/>
      <c r="Z17" s="281"/>
      <c r="AA17" s="281"/>
      <c r="AB17" s="282"/>
      <c r="AC17" s="72">
        <f t="shared" si="1"/>
        <v>0</v>
      </c>
      <c r="AD17" s="71"/>
      <c r="AE17" s="70"/>
      <c r="AF17" s="36"/>
      <c r="AG17" s="36"/>
      <c r="AH17" s="36"/>
      <c r="AI17" s="312"/>
      <c r="AJ17" s="313"/>
      <c r="AK17" s="179">
        <v>14</v>
      </c>
      <c r="AL17" s="291">
        <f t="shared" si="2"/>
        <v>0</v>
      </c>
      <c r="AM17" s="281"/>
      <c r="AN17" s="281"/>
      <c r="AO17" s="281"/>
      <c r="AP17" s="281"/>
      <c r="AQ17" s="281"/>
      <c r="AR17" s="158"/>
      <c r="AS17" s="281"/>
      <c r="AT17" s="282"/>
      <c r="AU17" s="72">
        <f t="shared" si="3"/>
        <v>0</v>
      </c>
      <c r="AV17" s="71"/>
      <c r="AW17" s="70"/>
      <c r="AX17" s="36"/>
      <c r="AY17" s="36"/>
      <c r="AZ17" s="36"/>
      <c r="BA17" s="312"/>
      <c r="BB17" s="313"/>
    </row>
    <row r="18" spans="1:54" ht="21.6" customHeight="1" thickBot="1">
      <c r="A18" s="179">
        <v>15</v>
      </c>
      <c r="B18" s="330">
        <f>申込用紙!E31</f>
        <v>0</v>
      </c>
      <c r="C18" s="331"/>
      <c r="D18" s="331"/>
      <c r="E18" s="331"/>
      <c r="F18" s="331"/>
      <c r="G18" s="331"/>
      <c r="H18" s="331"/>
      <c r="I18" s="331"/>
      <c r="J18" s="332"/>
      <c r="K18" s="72">
        <f>申込用紙!C31</f>
        <v>0</v>
      </c>
      <c r="L18" s="71"/>
      <c r="M18" s="70"/>
      <c r="N18" s="36"/>
      <c r="O18" s="28"/>
      <c r="P18" s="36"/>
      <c r="Q18" s="312"/>
      <c r="R18" s="313"/>
      <c r="S18" s="179">
        <v>15</v>
      </c>
      <c r="T18" s="291">
        <f t="shared" si="0"/>
        <v>0</v>
      </c>
      <c r="U18" s="281"/>
      <c r="V18" s="281"/>
      <c r="W18" s="281"/>
      <c r="X18" s="281"/>
      <c r="Y18" s="281"/>
      <c r="Z18" s="158"/>
      <c r="AA18" s="90"/>
      <c r="AB18" s="89"/>
      <c r="AC18" s="72">
        <f t="shared" si="1"/>
        <v>0</v>
      </c>
      <c r="AD18" s="71"/>
      <c r="AE18" s="70"/>
      <c r="AF18" s="36"/>
      <c r="AG18" s="28"/>
      <c r="AH18" s="36"/>
      <c r="AI18" s="312"/>
      <c r="AJ18" s="313"/>
      <c r="AK18" s="179">
        <v>15</v>
      </c>
      <c r="AL18" s="291">
        <f t="shared" si="2"/>
        <v>0</v>
      </c>
      <c r="AM18" s="281"/>
      <c r="AN18" s="281"/>
      <c r="AO18" s="281"/>
      <c r="AP18" s="281"/>
      <c r="AQ18" s="281"/>
      <c r="AR18" s="158"/>
      <c r="AS18" s="281"/>
      <c r="AT18" s="282"/>
      <c r="AU18" s="72">
        <f t="shared" si="3"/>
        <v>0</v>
      </c>
      <c r="AV18" s="71"/>
      <c r="AW18" s="70"/>
      <c r="AX18" s="36"/>
      <c r="AY18" s="28"/>
      <c r="AZ18" s="36"/>
      <c r="BA18" s="312"/>
      <c r="BB18" s="313"/>
    </row>
    <row r="19" spans="1:54" ht="21.6" customHeight="1" thickTop="1">
      <c r="A19" s="298" t="s">
        <v>43</v>
      </c>
      <c r="B19" s="299"/>
      <c r="C19" s="299"/>
      <c r="D19" s="300">
        <f>申込用紙!E9</f>
        <v>0</v>
      </c>
      <c r="E19" s="300"/>
      <c r="F19" s="300"/>
      <c r="G19" s="300"/>
      <c r="H19" s="300"/>
      <c r="I19" s="300"/>
      <c r="J19" s="301"/>
      <c r="K19" s="302" t="s">
        <v>42</v>
      </c>
      <c r="L19" s="303"/>
      <c r="M19" s="303"/>
      <c r="N19" s="304"/>
      <c r="P19" s="86"/>
      <c r="Q19" s="296"/>
      <c r="R19" s="297"/>
      <c r="S19" s="298" t="s">
        <v>43</v>
      </c>
      <c r="T19" s="299"/>
      <c r="U19" s="299"/>
      <c r="V19" s="300">
        <f>$D19</f>
        <v>0</v>
      </c>
      <c r="W19" s="300"/>
      <c r="X19" s="300"/>
      <c r="Y19" s="300"/>
      <c r="Z19" s="300"/>
      <c r="AA19" s="300"/>
      <c r="AB19" s="301"/>
      <c r="AC19" s="302" t="s">
        <v>42</v>
      </c>
      <c r="AD19" s="303"/>
      <c r="AE19" s="303"/>
      <c r="AF19" s="304"/>
      <c r="AH19" s="86"/>
      <c r="AI19" s="296"/>
      <c r="AJ19" s="297"/>
      <c r="AK19" s="298" t="s">
        <v>43</v>
      </c>
      <c r="AL19" s="299"/>
      <c r="AM19" s="299"/>
      <c r="AN19" s="300">
        <f>$D19</f>
        <v>0</v>
      </c>
      <c r="AO19" s="300"/>
      <c r="AP19" s="300"/>
      <c r="AQ19" s="300"/>
      <c r="AR19" s="300"/>
      <c r="AS19" s="300"/>
      <c r="AT19" s="301"/>
      <c r="AU19" s="302" t="s">
        <v>42</v>
      </c>
      <c r="AV19" s="303"/>
      <c r="AW19" s="303"/>
      <c r="AX19" s="304"/>
      <c r="AZ19" s="86"/>
      <c r="BA19" s="296"/>
      <c r="BB19" s="297"/>
    </row>
    <row r="20" spans="1:54" ht="21.6" customHeight="1">
      <c r="A20" s="289" t="s">
        <v>41</v>
      </c>
      <c r="B20" s="290"/>
      <c r="C20" s="290"/>
      <c r="D20" s="310">
        <f>申込用紙!E11</f>
        <v>0</v>
      </c>
      <c r="E20" s="310"/>
      <c r="F20" s="310"/>
      <c r="G20" s="310"/>
      <c r="H20" s="310"/>
      <c r="I20" s="310"/>
      <c r="J20" s="311"/>
      <c r="K20" s="305"/>
      <c r="L20" s="306"/>
      <c r="M20" s="306"/>
      <c r="N20" s="307"/>
      <c r="O20" s="180"/>
      <c r="P20" s="181"/>
      <c r="Q20" s="287"/>
      <c r="R20" s="288"/>
      <c r="S20" s="289" t="s">
        <v>41</v>
      </c>
      <c r="T20" s="290"/>
      <c r="U20" s="290"/>
      <c r="V20" s="310">
        <f>$D20</f>
        <v>0</v>
      </c>
      <c r="W20" s="310"/>
      <c r="X20" s="310"/>
      <c r="Y20" s="310"/>
      <c r="Z20" s="310"/>
      <c r="AA20" s="310"/>
      <c r="AB20" s="311"/>
      <c r="AC20" s="305"/>
      <c r="AD20" s="306"/>
      <c r="AE20" s="306"/>
      <c r="AF20" s="307"/>
      <c r="AG20" s="180"/>
      <c r="AH20" s="181"/>
      <c r="AI20" s="287"/>
      <c r="AJ20" s="288"/>
      <c r="AK20" s="289" t="s">
        <v>41</v>
      </c>
      <c r="AL20" s="290"/>
      <c r="AM20" s="290"/>
      <c r="AN20" s="310">
        <f>$D20</f>
        <v>0</v>
      </c>
      <c r="AO20" s="310"/>
      <c r="AP20" s="310"/>
      <c r="AQ20" s="310"/>
      <c r="AR20" s="310"/>
      <c r="AS20" s="310"/>
      <c r="AT20" s="311"/>
      <c r="AU20" s="305"/>
      <c r="AV20" s="306"/>
      <c r="AW20" s="306"/>
      <c r="AX20" s="307"/>
      <c r="AY20" s="180"/>
      <c r="AZ20" s="181"/>
      <c r="BA20" s="287"/>
      <c r="BB20" s="288"/>
    </row>
    <row r="21" spans="1:54" ht="12.75" customHeight="1">
      <c r="A21" s="323" t="s">
        <v>46</v>
      </c>
      <c r="B21" s="325">
        <f>B2</f>
        <v>0</v>
      </c>
      <c r="C21" s="321"/>
      <c r="D21" s="321"/>
      <c r="E21" s="321" t="s">
        <v>70</v>
      </c>
      <c r="F21" s="321"/>
      <c r="G21" s="321"/>
      <c r="H21" s="321"/>
      <c r="I21" s="321"/>
      <c r="J21" s="328"/>
      <c r="K21" s="316" t="s">
        <v>46</v>
      </c>
      <c r="L21" s="318" t="s">
        <v>45</v>
      </c>
      <c r="M21" s="320" t="s">
        <v>44</v>
      </c>
      <c r="N21" s="321"/>
      <c r="O21" s="321"/>
      <c r="P21" s="321"/>
      <c r="Q21" s="321"/>
      <c r="R21" s="322"/>
      <c r="S21" s="323" t="s">
        <v>46</v>
      </c>
      <c r="T21" s="325">
        <f>B21</f>
        <v>0</v>
      </c>
      <c r="U21" s="321"/>
      <c r="V21" s="321"/>
      <c r="W21" s="321" t="s">
        <v>70</v>
      </c>
      <c r="X21" s="321"/>
      <c r="Y21" s="321"/>
      <c r="Z21" s="321"/>
      <c r="AA21" s="321"/>
      <c r="AB21" s="328"/>
      <c r="AC21" s="316" t="s">
        <v>46</v>
      </c>
      <c r="AD21" s="318" t="s">
        <v>45</v>
      </c>
      <c r="AE21" s="320" t="s">
        <v>44</v>
      </c>
      <c r="AF21" s="321"/>
      <c r="AG21" s="321"/>
      <c r="AH21" s="321"/>
      <c r="AI21" s="321"/>
      <c r="AJ21" s="322"/>
      <c r="AK21" s="323" t="s">
        <v>46</v>
      </c>
      <c r="AL21" s="325">
        <f>T21</f>
        <v>0</v>
      </c>
      <c r="AM21" s="321"/>
      <c r="AN21" s="321"/>
      <c r="AO21" s="321" t="s">
        <v>70</v>
      </c>
      <c r="AP21" s="321"/>
      <c r="AQ21" s="321"/>
      <c r="AR21" s="321"/>
      <c r="AS21" s="321"/>
      <c r="AT21" s="328"/>
      <c r="AU21" s="316" t="s">
        <v>46</v>
      </c>
      <c r="AV21" s="318" t="s">
        <v>45</v>
      </c>
      <c r="AW21" s="320" t="s">
        <v>44</v>
      </c>
      <c r="AX21" s="321"/>
      <c r="AY21" s="321"/>
      <c r="AZ21" s="321"/>
      <c r="BA21" s="321"/>
      <c r="BB21" s="322"/>
    </row>
    <row r="22" spans="1:54" ht="9.75" customHeight="1">
      <c r="A22" s="324"/>
      <c r="B22" s="326"/>
      <c r="C22" s="327"/>
      <c r="D22" s="327"/>
      <c r="E22" s="327"/>
      <c r="F22" s="327"/>
      <c r="G22" s="327"/>
      <c r="H22" s="327"/>
      <c r="I22" s="327"/>
      <c r="J22" s="329"/>
      <c r="K22" s="317"/>
      <c r="L22" s="319"/>
      <c r="M22" s="76">
        <v>1</v>
      </c>
      <c r="N22" s="141">
        <v>2</v>
      </c>
      <c r="O22" s="141">
        <v>3</v>
      </c>
      <c r="P22" s="141">
        <v>4</v>
      </c>
      <c r="Q22" s="314">
        <v>5</v>
      </c>
      <c r="R22" s="315"/>
      <c r="S22" s="324"/>
      <c r="T22" s="326"/>
      <c r="U22" s="327"/>
      <c r="V22" s="327"/>
      <c r="W22" s="327"/>
      <c r="X22" s="327"/>
      <c r="Y22" s="327"/>
      <c r="Z22" s="327"/>
      <c r="AA22" s="327"/>
      <c r="AB22" s="329"/>
      <c r="AC22" s="317"/>
      <c r="AD22" s="319"/>
      <c r="AE22" s="76">
        <v>1</v>
      </c>
      <c r="AF22" s="141">
        <v>2</v>
      </c>
      <c r="AG22" s="141">
        <v>3</v>
      </c>
      <c r="AH22" s="141">
        <v>4</v>
      </c>
      <c r="AI22" s="314">
        <v>5</v>
      </c>
      <c r="AJ22" s="315"/>
      <c r="AK22" s="324"/>
      <c r="AL22" s="326"/>
      <c r="AM22" s="327"/>
      <c r="AN22" s="327"/>
      <c r="AO22" s="327"/>
      <c r="AP22" s="327"/>
      <c r="AQ22" s="327"/>
      <c r="AR22" s="327"/>
      <c r="AS22" s="327"/>
      <c r="AT22" s="329"/>
      <c r="AU22" s="317"/>
      <c r="AV22" s="319"/>
      <c r="AW22" s="76">
        <v>1</v>
      </c>
      <c r="AX22" s="141">
        <v>2</v>
      </c>
      <c r="AY22" s="141">
        <v>3</v>
      </c>
      <c r="AZ22" s="141">
        <v>4</v>
      </c>
      <c r="BA22" s="314">
        <v>5</v>
      </c>
      <c r="BB22" s="315"/>
    </row>
    <row r="23" spans="1:54" ht="21.6" customHeight="1">
      <c r="A23" s="179">
        <v>1</v>
      </c>
      <c r="B23" s="291">
        <f t="shared" ref="B23:B37" si="4">B4</f>
        <v>0</v>
      </c>
      <c r="C23" s="281"/>
      <c r="D23" s="281"/>
      <c r="E23" s="281"/>
      <c r="F23" s="281"/>
      <c r="G23" s="281"/>
      <c r="H23" s="281"/>
      <c r="I23" s="281"/>
      <c r="J23" s="282"/>
      <c r="K23" s="72">
        <f t="shared" ref="K23:K37" si="5">K4</f>
        <v>0</v>
      </c>
      <c r="L23" s="71"/>
      <c r="M23" s="70"/>
      <c r="N23" s="36"/>
      <c r="O23" s="36"/>
      <c r="P23" s="36"/>
      <c r="Q23" s="312"/>
      <c r="R23" s="313"/>
      <c r="S23" s="179">
        <v>1</v>
      </c>
      <c r="T23" s="291">
        <f>$B23</f>
        <v>0</v>
      </c>
      <c r="U23" s="281"/>
      <c r="V23" s="281"/>
      <c r="W23" s="281"/>
      <c r="X23" s="281"/>
      <c r="Y23" s="281"/>
      <c r="Z23" s="281"/>
      <c r="AA23" s="281"/>
      <c r="AB23" s="282"/>
      <c r="AC23" s="72">
        <f>$K23</f>
        <v>0</v>
      </c>
      <c r="AD23" s="71"/>
      <c r="AE23" s="70"/>
      <c r="AF23" s="36"/>
      <c r="AG23" s="36"/>
      <c r="AH23" s="36"/>
      <c r="AI23" s="312"/>
      <c r="AJ23" s="313"/>
      <c r="AK23" s="179">
        <v>1</v>
      </c>
      <c r="AL23" s="291">
        <f>$B23</f>
        <v>0</v>
      </c>
      <c r="AM23" s="281"/>
      <c r="AN23" s="281"/>
      <c r="AO23" s="281"/>
      <c r="AP23" s="281"/>
      <c r="AQ23" s="281"/>
      <c r="AR23" s="281"/>
      <c r="AS23" s="281"/>
      <c r="AT23" s="282"/>
      <c r="AU23" s="72">
        <f>$K23</f>
        <v>0</v>
      </c>
      <c r="AV23" s="71"/>
      <c r="AW23" s="70"/>
      <c r="AX23" s="36"/>
      <c r="AY23" s="36"/>
      <c r="AZ23" s="36"/>
      <c r="BA23" s="312"/>
      <c r="BB23" s="313"/>
    </row>
    <row r="24" spans="1:54" ht="21.6" customHeight="1">
      <c r="A24" s="179">
        <v>2</v>
      </c>
      <c r="B24" s="291">
        <f t="shared" si="4"/>
        <v>0</v>
      </c>
      <c r="C24" s="281"/>
      <c r="D24" s="281"/>
      <c r="E24" s="281"/>
      <c r="F24" s="281"/>
      <c r="G24" s="281"/>
      <c r="H24" s="158"/>
      <c r="I24" s="281"/>
      <c r="J24" s="282"/>
      <c r="K24" s="72">
        <f t="shared" si="5"/>
        <v>0</v>
      </c>
      <c r="L24" s="71"/>
      <c r="M24" s="70"/>
      <c r="N24" s="36"/>
      <c r="O24" s="36"/>
      <c r="P24" s="36"/>
      <c r="Q24" s="312"/>
      <c r="R24" s="313"/>
      <c r="S24" s="179">
        <v>2</v>
      </c>
      <c r="T24" s="291">
        <f t="shared" ref="T24:T37" si="6">$B24</f>
        <v>0</v>
      </c>
      <c r="U24" s="281"/>
      <c r="V24" s="281"/>
      <c r="W24" s="281"/>
      <c r="X24" s="281"/>
      <c r="Y24" s="281"/>
      <c r="Z24" s="158"/>
      <c r="AA24" s="281"/>
      <c r="AB24" s="282"/>
      <c r="AC24" s="72">
        <f t="shared" ref="AC24:AC37" si="7">$K24</f>
        <v>0</v>
      </c>
      <c r="AD24" s="71"/>
      <c r="AE24" s="70"/>
      <c r="AF24" s="36"/>
      <c r="AG24" s="36"/>
      <c r="AH24" s="36"/>
      <c r="AI24" s="312"/>
      <c r="AJ24" s="313"/>
      <c r="AK24" s="179">
        <v>2</v>
      </c>
      <c r="AL24" s="291">
        <f t="shared" ref="AL24:AL37" si="8">$B24</f>
        <v>0</v>
      </c>
      <c r="AM24" s="281"/>
      <c r="AN24" s="281"/>
      <c r="AO24" s="281"/>
      <c r="AP24" s="281"/>
      <c r="AQ24" s="281"/>
      <c r="AR24" s="158"/>
      <c r="AS24" s="281"/>
      <c r="AT24" s="282"/>
      <c r="AU24" s="72">
        <f t="shared" ref="AU24:AU37" si="9">$K24</f>
        <v>0</v>
      </c>
      <c r="AV24" s="71"/>
      <c r="AW24" s="70"/>
      <c r="AX24" s="36"/>
      <c r="AY24" s="36"/>
      <c r="AZ24" s="36"/>
      <c r="BA24" s="312"/>
      <c r="BB24" s="313"/>
    </row>
    <row r="25" spans="1:54" ht="21.6" customHeight="1">
      <c r="A25" s="179">
        <v>3</v>
      </c>
      <c r="B25" s="291">
        <f t="shared" si="4"/>
        <v>0</v>
      </c>
      <c r="C25" s="281"/>
      <c r="D25" s="281"/>
      <c r="E25" s="281"/>
      <c r="F25" s="281"/>
      <c r="G25" s="281"/>
      <c r="H25" s="158"/>
      <c r="I25" s="281"/>
      <c r="J25" s="282"/>
      <c r="K25" s="72">
        <f t="shared" si="5"/>
        <v>0</v>
      </c>
      <c r="L25" s="71"/>
      <c r="M25" s="70"/>
      <c r="N25" s="36"/>
      <c r="O25" s="36"/>
      <c r="P25" s="36"/>
      <c r="Q25" s="312"/>
      <c r="R25" s="313"/>
      <c r="S25" s="179">
        <v>3</v>
      </c>
      <c r="T25" s="291">
        <f t="shared" si="6"/>
        <v>0</v>
      </c>
      <c r="U25" s="281"/>
      <c r="V25" s="281"/>
      <c r="W25" s="281"/>
      <c r="X25" s="281"/>
      <c r="Y25" s="281"/>
      <c r="Z25" s="158"/>
      <c r="AA25" s="281"/>
      <c r="AB25" s="282"/>
      <c r="AC25" s="72">
        <f t="shared" si="7"/>
        <v>0</v>
      </c>
      <c r="AD25" s="71"/>
      <c r="AE25" s="70"/>
      <c r="AF25" s="36"/>
      <c r="AG25" s="36"/>
      <c r="AH25" s="36"/>
      <c r="AI25" s="312"/>
      <c r="AJ25" s="313"/>
      <c r="AK25" s="179">
        <v>3</v>
      </c>
      <c r="AL25" s="291">
        <f t="shared" si="8"/>
        <v>0</v>
      </c>
      <c r="AM25" s="281"/>
      <c r="AN25" s="281"/>
      <c r="AO25" s="281"/>
      <c r="AP25" s="281"/>
      <c r="AQ25" s="281"/>
      <c r="AR25" s="158"/>
      <c r="AS25" s="281"/>
      <c r="AT25" s="282"/>
      <c r="AU25" s="72">
        <f t="shared" si="9"/>
        <v>0</v>
      </c>
      <c r="AV25" s="71"/>
      <c r="AW25" s="70"/>
      <c r="AX25" s="36"/>
      <c r="AY25" s="36"/>
      <c r="AZ25" s="36"/>
      <c r="BA25" s="312"/>
      <c r="BB25" s="313"/>
    </row>
    <row r="26" spans="1:54" ht="21.6" customHeight="1">
      <c r="A26" s="179">
        <v>4</v>
      </c>
      <c r="B26" s="291">
        <f t="shared" si="4"/>
        <v>0</v>
      </c>
      <c r="C26" s="281"/>
      <c r="D26" s="281"/>
      <c r="E26" s="281"/>
      <c r="F26" s="281"/>
      <c r="G26" s="281"/>
      <c r="H26" s="158"/>
      <c r="I26" s="281"/>
      <c r="J26" s="282"/>
      <c r="K26" s="72">
        <f t="shared" si="5"/>
        <v>0</v>
      </c>
      <c r="L26" s="71"/>
      <c r="M26" s="70"/>
      <c r="N26" s="36"/>
      <c r="O26" s="36"/>
      <c r="P26" s="36"/>
      <c r="Q26" s="312"/>
      <c r="R26" s="313"/>
      <c r="S26" s="179">
        <v>4</v>
      </c>
      <c r="T26" s="291">
        <f t="shared" si="6"/>
        <v>0</v>
      </c>
      <c r="U26" s="281"/>
      <c r="V26" s="281"/>
      <c r="W26" s="281"/>
      <c r="X26" s="281"/>
      <c r="Y26" s="281"/>
      <c r="Z26" s="158"/>
      <c r="AA26" s="281"/>
      <c r="AB26" s="282"/>
      <c r="AC26" s="72">
        <f t="shared" si="7"/>
        <v>0</v>
      </c>
      <c r="AD26" s="71"/>
      <c r="AE26" s="70"/>
      <c r="AF26" s="36"/>
      <c r="AG26" s="36"/>
      <c r="AH26" s="36"/>
      <c r="AI26" s="312"/>
      <c r="AJ26" s="313"/>
      <c r="AK26" s="179">
        <v>4</v>
      </c>
      <c r="AL26" s="291">
        <f t="shared" si="8"/>
        <v>0</v>
      </c>
      <c r="AM26" s="281"/>
      <c r="AN26" s="281"/>
      <c r="AO26" s="281"/>
      <c r="AP26" s="281"/>
      <c r="AQ26" s="281"/>
      <c r="AR26" s="158"/>
      <c r="AS26" s="281"/>
      <c r="AT26" s="282"/>
      <c r="AU26" s="72">
        <f t="shared" si="9"/>
        <v>0</v>
      </c>
      <c r="AV26" s="71"/>
      <c r="AW26" s="70"/>
      <c r="AX26" s="36"/>
      <c r="AY26" s="36"/>
      <c r="AZ26" s="36"/>
      <c r="BA26" s="312"/>
      <c r="BB26" s="313"/>
    </row>
    <row r="27" spans="1:54" ht="21.6" customHeight="1">
      <c r="A27" s="179">
        <v>5</v>
      </c>
      <c r="B27" s="291">
        <f t="shared" si="4"/>
        <v>0</v>
      </c>
      <c r="C27" s="281"/>
      <c r="D27" s="281"/>
      <c r="E27" s="281"/>
      <c r="F27" s="281"/>
      <c r="G27" s="281"/>
      <c r="H27" s="158"/>
      <c r="I27" s="281"/>
      <c r="J27" s="282"/>
      <c r="K27" s="72">
        <f t="shared" si="5"/>
        <v>0</v>
      </c>
      <c r="L27" s="71"/>
      <c r="M27" s="70"/>
      <c r="N27" s="36"/>
      <c r="O27" s="36"/>
      <c r="P27" s="36"/>
      <c r="Q27" s="312"/>
      <c r="R27" s="313"/>
      <c r="S27" s="179">
        <v>5</v>
      </c>
      <c r="T27" s="291">
        <f t="shared" si="6"/>
        <v>0</v>
      </c>
      <c r="U27" s="281"/>
      <c r="V27" s="281"/>
      <c r="W27" s="281"/>
      <c r="X27" s="281"/>
      <c r="Y27" s="281"/>
      <c r="Z27" s="158"/>
      <c r="AA27" s="281"/>
      <c r="AB27" s="282"/>
      <c r="AC27" s="72">
        <f t="shared" si="7"/>
        <v>0</v>
      </c>
      <c r="AD27" s="71"/>
      <c r="AE27" s="70"/>
      <c r="AF27" s="36"/>
      <c r="AG27" s="36"/>
      <c r="AH27" s="36"/>
      <c r="AI27" s="312"/>
      <c r="AJ27" s="313"/>
      <c r="AK27" s="179">
        <v>5</v>
      </c>
      <c r="AL27" s="291">
        <f t="shared" si="8"/>
        <v>0</v>
      </c>
      <c r="AM27" s="281"/>
      <c r="AN27" s="281"/>
      <c r="AO27" s="281"/>
      <c r="AP27" s="281"/>
      <c r="AQ27" s="281"/>
      <c r="AR27" s="158"/>
      <c r="AS27" s="281"/>
      <c r="AT27" s="282"/>
      <c r="AU27" s="72">
        <f t="shared" si="9"/>
        <v>0</v>
      </c>
      <c r="AV27" s="71"/>
      <c r="AW27" s="70"/>
      <c r="AX27" s="36"/>
      <c r="AY27" s="36"/>
      <c r="AZ27" s="36"/>
      <c r="BA27" s="312"/>
      <c r="BB27" s="313"/>
    </row>
    <row r="28" spans="1:54" ht="21.6" customHeight="1">
      <c r="A28" s="179">
        <v>6</v>
      </c>
      <c r="B28" s="291">
        <f t="shared" si="4"/>
        <v>0</v>
      </c>
      <c r="C28" s="281"/>
      <c r="D28" s="281"/>
      <c r="E28" s="281"/>
      <c r="F28" s="281"/>
      <c r="G28" s="281"/>
      <c r="H28" s="158"/>
      <c r="I28" s="281"/>
      <c r="J28" s="282"/>
      <c r="K28" s="72">
        <f t="shared" si="5"/>
        <v>0</v>
      </c>
      <c r="L28" s="71"/>
      <c r="M28" s="70"/>
      <c r="N28" s="36"/>
      <c r="O28" s="36"/>
      <c r="P28" s="36"/>
      <c r="Q28" s="312"/>
      <c r="R28" s="313"/>
      <c r="S28" s="179">
        <v>6</v>
      </c>
      <c r="T28" s="291">
        <f t="shared" si="6"/>
        <v>0</v>
      </c>
      <c r="U28" s="281"/>
      <c r="V28" s="281"/>
      <c r="W28" s="281"/>
      <c r="X28" s="281"/>
      <c r="Y28" s="281"/>
      <c r="Z28" s="158"/>
      <c r="AA28" s="281"/>
      <c r="AB28" s="282"/>
      <c r="AC28" s="72">
        <f t="shared" si="7"/>
        <v>0</v>
      </c>
      <c r="AD28" s="71"/>
      <c r="AE28" s="70"/>
      <c r="AF28" s="36"/>
      <c r="AG28" s="36"/>
      <c r="AH28" s="36"/>
      <c r="AI28" s="312"/>
      <c r="AJ28" s="313"/>
      <c r="AK28" s="179">
        <v>6</v>
      </c>
      <c r="AL28" s="291">
        <f t="shared" si="8"/>
        <v>0</v>
      </c>
      <c r="AM28" s="281"/>
      <c r="AN28" s="281"/>
      <c r="AO28" s="281"/>
      <c r="AP28" s="281"/>
      <c r="AQ28" s="281"/>
      <c r="AR28" s="158"/>
      <c r="AS28" s="281"/>
      <c r="AT28" s="282"/>
      <c r="AU28" s="72">
        <f t="shared" si="9"/>
        <v>0</v>
      </c>
      <c r="AV28" s="71"/>
      <c r="AW28" s="70"/>
      <c r="AX28" s="36"/>
      <c r="AY28" s="36"/>
      <c r="AZ28" s="36"/>
      <c r="BA28" s="312"/>
      <c r="BB28" s="313"/>
    </row>
    <row r="29" spans="1:54" ht="21.6" customHeight="1">
      <c r="A29" s="179">
        <v>7</v>
      </c>
      <c r="B29" s="291">
        <f t="shared" si="4"/>
        <v>0</v>
      </c>
      <c r="C29" s="281"/>
      <c r="D29" s="281"/>
      <c r="E29" s="281"/>
      <c r="F29" s="281"/>
      <c r="G29" s="281"/>
      <c r="H29" s="158"/>
      <c r="I29" s="281"/>
      <c r="J29" s="282"/>
      <c r="K29" s="72">
        <f t="shared" si="5"/>
        <v>0</v>
      </c>
      <c r="L29" s="71"/>
      <c r="M29" s="70"/>
      <c r="N29" s="36"/>
      <c r="O29" s="36"/>
      <c r="P29" s="36"/>
      <c r="Q29" s="312"/>
      <c r="R29" s="313"/>
      <c r="S29" s="179">
        <v>7</v>
      </c>
      <c r="T29" s="291">
        <f t="shared" si="6"/>
        <v>0</v>
      </c>
      <c r="U29" s="281"/>
      <c r="V29" s="281"/>
      <c r="W29" s="281"/>
      <c r="X29" s="281"/>
      <c r="Y29" s="281"/>
      <c r="Z29" s="158"/>
      <c r="AA29" s="281"/>
      <c r="AB29" s="282"/>
      <c r="AC29" s="72">
        <f t="shared" si="7"/>
        <v>0</v>
      </c>
      <c r="AD29" s="71"/>
      <c r="AE29" s="70"/>
      <c r="AF29" s="36"/>
      <c r="AG29" s="36"/>
      <c r="AH29" s="36"/>
      <c r="AI29" s="312"/>
      <c r="AJ29" s="313"/>
      <c r="AK29" s="179">
        <v>7</v>
      </c>
      <c r="AL29" s="291">
        <f t="shared" si="8"/>
        <v>0</v>
      </c>
      <c r="AM29" s="281"/>
      <c r="AN29" s="281"/>
      <c r="AO29" s="281"/>
      <c r="AP29" s="281"/>
      <c r="AQ29" s="281"/>
      <c r="AR29" s="158"/>
      <c r="AS29" s="281"/>
      <c r="AT29" s="282"/>
      <c r="AU29" s="72">
        <f t="shared" si="9"/>
        <v>0</v>
      </c>
      <c r="AV29" s="71"/>
      <c r="AW29" s="70"/>
      <c r="AX29" s="36"/>
      <c r="AY29" s="36"/>
      <c r="AZ29" s="36"/>
      <c r="BA29" s="312"/>
      <c r="BB29" s="313"/>
    </row>
    <row r="30" spans="1:54" ht="21.6" customHeight="1">
      <c r="A30" s="179">
        <v>8</v>
      </c>
      <c r="B30" s="291">
        <f t="shared" si="4"/>
        <v>0</v>
      </c>
      <c r="C30" s="281"/>
      <c r="D30" s="281"/>
      <c r="E30" s="281"/>
      <c r="F30" s="281"/>
      <c r="G30" s="281"/>
      <c r="H30" s="158"/>
      <c r="I30" s="281"/>
      <c r="J30" s="282"/>
      <c r="K30" s="72">
        <f t="shared" si="5"/>
        <v>0</v>
      </c>
      <c r="L30" s="71"/>
      <c r="M30" s="70"/>
      <c r="N30" s="36"/>
      <c r="O30" s="36"/>
      <c r="P30" s="36"/>
      <c r="Q30" s="312"/>
      <c r="R30" s="313"/>
      <c r="S30" s="179">
        <v>8</v>
      </c>
      <c r="T30" s="291">
        <f t="shared" si="6"/>
        <v>0</v>
      </c>
      <c r="U30" s="281"/>
      <c r="V30" s="281"/>
      <c r="W30" s="281"/>
      <c r="X30" s="281"/>
      <c r="Y30" s="281"/>
      <c r="Z30" s="158"/>
      <c r="AA30" s="281"/>
      <c r="AB30" s="282"/>
      <c r="AC30" s="72">
        <f t="shared" si="7"/>
        <v>0</v>
      </c>
      <c r="AD30" s="71"/>
      <c r="AE30" s="70"/>
      <c r="AF30" s="36"/>
      <c r="AG30" s="36"/>
      <c r="AH30" s="36"/>
      <c r="AI30" s="312"/>
      <c r="AJ30" s="313"/>
      <c r="AK30" s="179">
        <v>8</v>
      </c>
      <c r="AL30" s="291">
        <f t="shared" si="8"/>
        <v>0</v>
      </c>
      <c r="AM30" s="281"/>
      <c r="AN30" s="281"/>
      <c r="AO30" s="281"/>
      <c r="AP30" s="281"/>
      <c r="AQ30" s="281"/>
      <c r="AR30" s="158"/>
      <c r="AS30" s="281"/>
      <c r="AT30" s="282"/>
      <c r="AU30" s="72">
        <f t="shared" si="9"/>
        <v>0</v>
      </c>
      <c r="AV30" s="71"/>
      <c r="AW30" s="70"/>
      <c r="AX30" s="36"/>
      <c r="AY30" s="36"/>
      <c r="AZ30" s="36"/>
      <c r="BA30" s="312"/>
      <c r="BB30" s="313"/>
    </row>
    <row r="31" spans="1:54" ht="21.6" customHeight="1">
      <c r="A31" s="179">
        <v>9</v>
      </c>
      <c r="B31" s="291">
        <f t="shared" si="4"/>
        <v>0</v>
      </c>
      <c r="C31" s="281"/>
      <c r="D31" s="281"/>
      <c r="E31" s="281"/>
      <c r="F31" s="281"/>
      <c r="G31" s="281"/>
      <c r="H31" s="158"/>
      <c r="I31" s="281"/>
      <c r="J31" s="282"/>
      <c r="K31" s="72">
        <f t="shared" si="5"/>
        <v>0</v>
      </c>
      <c r="L31" s="71"/>
      <c r="M31" s="70"/>
      <c r="N31" s="36"/>
      <c r="O31" s="36"/>
      <c r="P31" s="36"/>
      <c r="Q31" s="312"/>
      <c r="R31" s="313"/>
      <c r="S31" s="179">
        <v>9</v>
      </c>
      <c r="T31" s="291">
        <f t="shared" si="6"/>
        <v>0</v>
      </c>
      <c r="U31" s="281"/>
      <c r="V31" s="281"/>
      <c r="W31" s="281"/>
      <c r="X31" s="281"/>
      <c r="Y31" s="281"/>
      <c r="Z31" s="158"/>
      <c r="AA31" s="281"/>
      <c r="AB31" s="282"/>
      <c r="AC31" s="72">
        <f t="shared" si="7"/>
        <v>0</v>
      </c>
      <c r="AD31" s="71"/>
      <c r="AE31" s="70"/>
      <c r="AF31" s="36"/>
      <c r="AG31" s="36"/>
      <c r="AH31" s="36"/>
      <c r="AI31" s="312"/>
      <c r="AJ31" s="313"/>
      <c r="AK31" s="179">
        <v>9</v>
      </c>
      <c r="AL31" s="291">
        <f t="shared" si="8"/>
        <v>0</v>
      </c>
      <c r="AM31" s="281"/>
      <c r="AN31" s="281"/>
      <c r="AO31" s="281"/>
      <c r="AP31" s="281"/>
      <c r="AQ31" s="281"/>
      <c r="AR31" s="158"/>
      <c r="AS31" s="281"/>
      <c r="AT31" s="282"/>
      <c r="AU31" s="72">
        <f t="shared" si="9"/>
        <v>0</v>
      </c>
      <c r="AV31" s="71"/>
      <c r="AW31" s="70"/>
      <c r="AX31" s="36"/>
      <c r="AY31" s="36"/>
      <c r="AZ31" s="36"/>
      <c r="BA31" s="312"/>
      <c r="BB31" s="313"/>
    </row>
    <row r="32" spans="1:54" ht="21.6" customHeight="1">
      <c r="A32" s="179">
        <v>10</v>
      </c>
      <c r="B32" s="291">
        <f t="shared" si="4"/>
        <v>0</v>
      </c>
      <c r="C32" s="281"/>
      <c r="D32" s="281"/>
      <c r="E32" s="281"/>
      <c r="F32" s="281"/>
      <c r="G32" s="281"/>
      <c r="H32" s="158"/>
      <c r="I32" s="281"/>
      <c r="J32" s="282"/>
      <c r="K32" s="72">
        <f t="shared" si="5"/>
        <v>0</v>
      </c>
      <c r="L32" s="71"/>
      <c r="M32" s="70"/>
      <c r="N32" s="36"/>
      <c r="O32" s="36"/>
      <c r="P32" s="36"/>
      <c r="Q32" s="312"/>
      <c r="R32" s="313"/>
      <c r="S32" s="179">
        <v>10</v>
      </c>
      <c r="T32" s="291">
        <f t="shared" si="6"/>
        <v>0</v>
      </c>
      <c r="U32" s="281"/>
      <c r="V32" s="281"/>
      <c r="W32" s="281"/>
      <c r="X32" s="281"/>
      <c r="Y32" s="281"/>
      <c r="Z32" s="158"/>
      <c r="AA32" s="281"/>
      <c r="AB32" s="282"/>
      <c r="AC32" s="72">
        <f t="shared" si="7"/>
        <v>0</v>
      </c>
      <c r="AD32" s="71"/>
      <c r="AE32" s="70"/>
      <c r="AF32" s="36"/>
      <c r="AG32" s="36"/>
      <c r="AH32" s="36"/>
      <c r="AI32" s="312"/>
      <c r="AJ32" s="313"/>
      <c r="AK32" s="179">
        <v>10</v>
      </c>
      <c r="AL32" s="291">
        <f t="shared" si="8"/>
        <v>0</v>
      </c>
      <c r="AM32" s="281"/>
      <c r="AN32" s="281"/>
      <c r="AO32" s="281"/>
      <c r="AP32" s="281"/>
      <c r="AQ32" s="281"/>
      <c r="AR32" s="158"/>
      <c r="AS32" s="281"/>
      <c r="AT32" s="282"/>
      <c r="AU32" s="72">
        <f t="shared" si="9"/>
        <v>0</v>
      </c>
      <c r="AV32" s="71"/>
      <c r="AW32" s="70"/>
      <c r="AX32" s="36"/>
      <c r="AY32" s="36"/>
      <c r="AZ32" s="36"/>
      <c r="BA32" s="312"/>
      <c r="BB32" s="313"/>
    </row>
    <row r="33" spans="1:54" ht="21.6" customHeight="1">
      <c r="A33" s="179">
        <v>11</v>
      </c>
      <c r="B33" s="291">
        <f t="shared" si="4"/>
        <v>0</v>
      </c>
      <c r="C33" s="281"/>
      <c r="D33" s="281"/>
      <c r="E33" s="281"/>
      <c r="F33" s="281"/>
      <c r="G33" s="281"/>
      <c r="H33" s="158"/>
      <c r="I33" s="281"/>
      <c r="J33" s="282"/>
      <c r="K33" s="72">
        <f t="shared" si="5"/>
        <v>0</v>
      </c>
      <c r="L33" s="71"/>
      <c r="M33" s="70"/>
      <c r="N33" s="36"/>
      <c r="O33" s="36"/>
      <c r="P33" s="36"/>
      <c r="Q33" s="312"/>
      <c r="R33" s="313"/>
      <c r="S33" s="179">
        <v>11</v>
      </c>
      <c r="T33" s="291">
        <f t="shared" si="6"/>
        <v>0</v>
      </c>
      <c r="U33" s="281"/>
      <c r="V33" s="281"/>
      <c r="W33" s="281"/>
      <c r="X33" s="281"/>
      <c r="Y33" s="281"/>
      <c r="Z33" s="158"/>
      <c r="AA33" s="281"/>
      <c r="AB33" s="282"/>
      <c r="AC33" s="72">
        <f t="shared" si="7"/>
        <v>0</v>
      </c>
      <c r="AD33" s="71"/>
      <c r="AE33" s="70"/>
      <c r="AF33" s="36"/>
      <c r="AG33" s="36"/>
      <c r="AH33" s="36"/>
      <c r="AI33" s="312"/>
      <c r="AJ33" s="313"/>
      <c r="AK33" s="179">
        <v>11</v>
      </c>
      <c r="AL33" s="291">
        <f t="shared" si="8"/>
        <v>0</v>
      </c>
      <c r="AM33" s="281"/>
      <c r="AN33" s="281"/>
      <c r="AO33" s="281"/>
      <c r="AP33" s="281"/>
      <c r="AQ33" s="281"/>
      <c r="AR33" s="158"/>
      <c r="AS33" s="281"/>
      <c r="AT33" s="282"/>
      <c r="AU33" s="72">
        <f t="shared" si="9"/>
        <v>0</v>
      </c>
      <c r="AV33" s="71"/>
      <c r="AW33" s="70"/>
      <c r="AX33" s="36"/>
      <c r="AY33" s="36"/>
      <c r="AZ33" s="36"/>
      <c r="BA33" s="312"/>
      <c r="BB33" s="313"/>
    </row>
    <row r="34" spans="1:54" ht="21.6" customHeight="1">
      <c r="A34" s="179">
        <v>12</v>
      </c>
      <c r="B34" s="291">
        <f t="shared" si="4"/>
        <v>0</v>
      </c>
      <c r="C34" s="281"/>
      <c r="D34" s="281"/>
      <c r="E34" s="281"/>
      <c r="F34" s="281"/>
      <c r="G34" s="281"/>
      <c r="H34" s="158"/>
      <c r="I34" s="281"/>
      <c r="J34" s="282"/>
      <c r="K34" s="72">
        <f t="shared" si="5"/>
        <v>0</v>
      </c>
      <c r="L34" s="71"/>
      <c r="M34" s="70"/>
      <c r="N34" s="36"/>
      <c r="O34" s="36"/>
      <c r="P34" s="36"/>
      <c r="Q34" s="312"/>
      <c r="R34" s="313"/>
      <c r="S34" s="179">
        <v>12</v>
      </c>
      <c r="T34" s="291">
        <f t="shared" si="6"/>
        <v>0</v>
      </c>
      <c r="U34" s="281"/>
      <c r="V34" s="281"/>
      <c r="W34" s="281"/>
      <c r="X34" s="281"/>
      <c r="Y34" s="281"/>
      <c r="Z34" s="158"/>
      <c r="AA34" s="281"/>
      <c r="AB34" s="282"/>
      <c r="AC34" s="72">
        <f t="shared" si="7"/>
        <v>0</v>
      </c>
      <c r="AD34" s="71"/>
      <c r="AE34" s="70"/>
      <c r="AF34" s="36"/>
      <c r="AG34" s="36"/>
      <c r="AH34" s="36"/>
      <c r="AI34" s="312"/>
      <c r="AJ34" s="313"/>
      <c r="AK34" s="179">
        <v>12</v>
      </c>
      <c r="AL34" s="291">
        <f t="shared" si="8"/>
        <v>0</v>
      </c>
      <c r="AM34" s="281"/>
      <c r="AN34" s="281"/>
      <c r="AO34" s="281"/>
      <c r="AP34" s="281"/>
      <c r="AQ34" s="281"/>
      <c r="AR34" s="158"/>
      <c r="AS34" s="281"/>
      <c r="AT34" s="282"/>
      <c r="AU34" s="72">
        <f t="shared" si="9"/>
        <v>0</v>
      </c>
      <c r="AV34" s="71"/>
      <c r="AW34" s="70"/>
      <c r="AX34" s="36"/>
      <c r="AY34" s="36"/>
      <c r="AZ34" s="36"/>
      <c r="BA34" s="312"/>
      <c r="BB34" s="313"/>
    </row>
    <row r="35" spans="1:54" ht="21.6" customHeight="1">
      <c r="A35" s="179">
        <v>13</v>
      </c>
      <c r="B35" s="291">
        <f t="shared" si="4"/>
        <v>0</v>
      </c>
      <c r="C35" s="281"/>
      <c r="D35" s="281"/>
      <c r="E35" s="281"/>
      <c r="F35" s="281"/>
      <c r="G35" s="281"/>
      <c r="H35" s="158"/>
      <c r="I35" s="281"/>
      <c r="J35" s="282"/>
      <c r="K35" s="72">
        <f t="shared" si="5"/>
        <v>0</v>
      </c>
      <c r="L35" s="71"/>
      <c r="M35" s="70"/>
      <c r="N35" s="36"/>
      <c r="O35" s="36"/>
      <c r="P35" s="36"/>
      <c r="Q35" s="312"/>
      <c r="R35" s="313"/>
      <c r="S35" s="179">
        <v>13</v>
      </c>
      <c r="T35" s="291">
        <f t="shared" si="6"/>
        <v>0</v>
      </c>
      <c r="U35" s="281"/>
      <c r="V35" s="281"/>
      <c r="W35" s="281"/>
      <c r="X35" s="281"/>
      <c r="Y35" s="281"/>
      <c r="Z35" s="158"/>
      <c r="AA35" s="281"/>
      <c r="AB35" s="282"/>
      <c r="AC35" s="72">
        <f t="shared" si="7"/>
        <v>0</v>
      </c>
      <c r="AD35" s="71"/>
      <c r="AE35" s="70"/>
      <c r="AF35" s="36"/>
      <c r="AG35" s="36"/>
      <c r="AH35" s="36"/>
      <c r="AI35" s="312"/>
      <c r="AJ35" s="313"/>
      <c r="AK35" s="179">
        <v>13</v>
      </c>
      <c r="AL35" s="291">
        <f t="shared" si="8"/>
        <v>0</v>
      </c>
      <c r="AM35" s="281"/>
      <c r="AN35" s="281"/>
      <c r="AO35" s="281"/>
      <c r="AP35" s="281"/>
      <c r="AQ35" s="281"/>
      <c r="AR35" s="158"/>
      <c r="AS35" s="281"/>
      <c r="AT35" s="282"/>
      <c r="AU35" s="72">
        <f t="shared" si="9"/>
        <v>0</v>
      </c>
      <c r="AV35" s="71"/>
      <c r="AW35" s="70"/>
      <c r="AX35" s="36"/>
      <c r="AY35" s="36"/>
      <c r="AZ35" s="36"/>
      <c r="BA35" s="312"/>
      <c r="BB35" s="313"/>
    </row>
    <row r="36" spans="1:54" ht="21.6" customHeight="1">
      <c r="A36" s="179">
        <v>14</v>
      </c>
      <c r="B36" s="291">
        <f t="shared" si="4"/>
        <v>0</v>
      </c>
      <c r="C36" s="281"/>
      <c r="D36" s="281"/>
      <c r="E36" s="281"/>
      <c r="F36" s="281"/>
      <c r="G36" s="281"/>
      <c r="H36" s="158"/>
      <c r="I36" s="281"/>
      <c r="J36" s="282"/>
      <c r="K36" s="72">
        <f t="shared" si="5"/>
        <v>0</v>
      </c>
      <c r="L36" s="71"/>
      <c r="M36" s="70"/>
      <c r="N36" s="36"/>
      <c r="O36" s="36"/>
      <c r="P36" s="36"/>
      <c r="Q36" s="312"/>
      <c r="R36" s="313"/>
      <c r="S36" s="179">
        <v>14</v>
      </c>
      <c r="T36" s="291">
        <f t="shared" si="6"/>
        <v>0</v>
      </c>
      <c r="U36" s="281"/>
      <c r="V36" s="281"/>
      <c r="W36" s="281"/>
      <c r="X36" s="281"/>
      <c r="Y36" s="281"/>
      <c r="Z36" s="158"/>
      <c r="AA36" s="281"/>
      <c r="AB36" s="282"/>
      <c r="AC36" s="72">
        <f t="shared" si="7"/>
        <v>0</v>
      </c>
      <c r="AD36" s="71"/>
      <c r="AE36" s="70"/>
      <c r="AF36" s="36"/>
      <c r="AG36" s="36"/>
      <c r="AH36" s="36"/>
      <c r="AI36" s="312"/>
      <c r="AJ36" s="313"/>
      <c r="AK36" s="179">
        <v>14</v>
      </c>
      <c r="AL36" s="291">
        <f t="shared" si="8"/>
        <v>0</v>
      </c>
      <c r="AM36" s="281"/>
      <c r="AN36" s="281"/>
      <c r="AO36" s="281"/>
      <c r="AP36" s="281"/>
      <c r="AQ36" s="281"/>
      <c r="AR36" s="158"/>
      <c r="AS36" s="281"/>
      <c r="AT36" s="282"/>
      <c r="AU36" s="72">
        <f t="shared" si="9"/>
        <v>0</v>
      </c>
      <c r="AV36" s="71"/>
      <c r="AW36" s="70"/>
      <c r="AX36" s="36"/>
      <c r="AY36" s="36"/>
      <c r="AZ36" s="36"/>
      <c r="BA36" s="312"/>
      <c r="BB36" s="313"/>
    </row>
    <row r="37" spans="1:54" ht="21.6" customHeight="1" thickBot="1">
      <c r="A37" s="179">
        <v>15</v>
      </c>
      <c r="B37" s="291">
        <f t="shared" si="4"/>
        <v>0</v>
      </c>
      <c r="C37" s="281"/>
      <c r="D37" s="281"/>
      <c r="E37" s="281"/>
      <c r="F37" s="281"/>
      <c r="G37" s="281"/>
      <c r="H37" s="158"/>
      <c r="I37" s="281"/>
      <c r="J37" s="282"/>
      <c r="K37" s="72">
        <f t="shared" si="5"/>
        <v>0</v>
      </c>
      <c r="L37" s="71"/>
      <c r="M37" s="70"/>
      <c r="N37" s="36"/>
      <c r="O37" s="28"/>
      <c r="P37" s="36"/>
      <c r="Q37" s="312"/>
      <c r="R37" s="313"/>
      <c r="S37" s="179">
        <v>15</v>
      </c>
      <c r="T37" s="291">
        <f t="shared" si="6"/>
        <v>0</v>
      </c>
      <c r="U37" s="281"/>
      <c r="V37" s="281"/>
      <c r="W37" s="281"/>
      <c r="X37" s="281"/>
      <c r="Y37" s="281"/>
      <c r="Z37" s="158"/>
      <c r="AA37" s="281"/>
      <c r="AB37" s="282"/>
      <c r="AC37" s="72">
        <f t="shared" si="7"/>
        <v>0</v>
      </c>
      <c r="AD37" s="71"/>
      <c r="AE37" s="70"/>
      <c r="AF37" s="36"/>
      <c r="AG37" s="28"/>
      <c r="AH37" s="36"/>
      <c r="AI37" s="312"/>
      <c r="AJ37" s="313"/>
      <c r="AK37" s="179">
        <v>15</v>
      </c>
      <c r="AL37" s="291">
        <f t="shared" si="8"/>
        <v>0</v>
      </c>
      <c r="AM37" s="281"/>
      <c r="AN37" s="281"/>
      <c r="AO37" s="281"/>
      <c r="AP37" s="281"/>
      <c r="AQ37" s="281"/>
      <c r="AR37" s="158"/>
      <c r="AS37" s="281"/>
      <c r="AT37" s="282"/>
      <c r="AU37" s="72">
        <f t="shared" si="9"/>
        <v>0</v>
      </c>
      <c r="AV37" s="71"/>
      <c r="AW37" s="70"/>
      <c r="AX37" s="36"/>
      <c r="AY37" s="28"/>
      <c r="AZ37" s="36"/>
      <c r="BA37" s="312"/>
      <c r="BB37" s="313"/>
    </row>
    <row r="38" spans="1:54" ht="21.75" customHeight="1" thickTop="1">
      <c r="A38" s="298" t="s">
        <v>43</v>
      </c>
      <c r="B38" s="299"/>
      <c r="C38" s="299"/>
      <c r="D38" s="300">
        <f>D19</f>
        <v>0</v>
      </c>
      <c r="E38" s="300"/>
      <c r="F38" s="300"/>
      <c r="G38" s="300"/>
      <c r="H38" s="300"/>
      <c r="I38" s="300"/>
      <c r="J38" s="301"/>
      <c r="K38" s="302" t="s">
        <v>42</v>
      </c>
      <c r="L38" s="303"/>
      <c r="M38" s="303"/>
      <c r="N38" s="304"/>
      <c r="P38" s="69"/>
      <c r="Q38" s="296"/>
      <c r="R38" s="297"/>
      <c r="S38" s="298" t="s">
        <v>43</v>
      </c>
      <c r="T38" s="299"/>
      <c r="U38" s="299"/>
      <c r="V38" s="300">
        <f>$D38</f>
        <v>0</v>
      </c>
      <c r="W38" s="300"/>
      <c r="X38" s="300"/>
      <c r="Y38" s="300"/>
      <c r="Z38" s="300"/>
      <c r="AA38" s="300"/>
      <c r="AB38" s="301"/>
      <c r="AC38" s="302" t="s">
        <v>42</v>
      </c>
      <c r="AD38" s="303"/>
      <c r="AE38" s="303"/>
      <c r="AF38" s="304"/>
      <c r="AH38" s="86"/>
      <c r="AI38" s="296"/>
      <c r="AJ38" s="297"/>
      <c r="AK38" s="298" t="s">
        <v>43</v>
      </c>
      <c r="AL38" s="299"/>
      <c r="AM38" s="299"/>
      <c r="AN38" s="300">
        <f>$D38</f>
        <v>0</v>
      </c>
      <c r="AO38" s="300"/>
      <c r="AP38" s="300"/>
      <c r="AQ38" s="300"/>
      <c r="AR38" s="300"/>
      <c r="AS38" s="300"/>
      <c r="AT38" s="301"/>
      <c r="AU38" s="302" t="s">
        <v>42</v>
      </c>
      <c r="AV38" s="303"/>
      <c r="AW38" s="303"/>
      <c r="AX38" s="304"/>
      <c r="AZ38" s="86"/>
      <c r="BA38" s="296"/>
      <c r="BB38" s="297"/>
    </row>
    <row r="39" spans="1:54" ht="21.75" customHeight="1">
      <c r="A39" s="289" t="s">
        <v>41</v>
      </c>
      <c r="B39" s="290"/>
      <c r="C39" s="290"/>
      <c r="D39" s="310">
        <f>D20</f>
        <v>0</v>
      </c>
      <c r="E39" s="310"/>
      <c r="F39" s="310"/>
      <c r="G39" s="310"/>
      <c r="H39" s="310"/>
      <c r="I39" s="310"/>
      <c r="J39" s="311"/>
      <c r="K39" s="305"/>
      <c r="L39" s="306"/>
      <c r="M39" s="306"/>
      <c r="N39" s="307"/>
      <c r="O39" s="180"/>
      <c r="P39" s="181"/>
      <c r="Q39" s="287"/>
      <c r="R39" s="288"/>
      <c r="S39" s="289" t="s">
        <v>41</v>
      </c>
      <c r="T39" s="290"/>
      <c r="U39" s="290"/>
      <c r="V39" s="310">
        <f>$D39</f>
        <v>0</v>
      </c>
      <c r="W39" s="310"/>
      <c r="X39" s="310"/>
      <c r="Y39" s="310"/>
      <c r="Z39" s="310"/>
      <c r="AA39" s="310"/>
      <c r="AB39" s="311"/>
      <c r="AC39" s="305"/>
      <c r="AD39" s="306"/>
      <c r="AE39" s="306"/>
      <c r="AF39" s="307"/>
      <c r="AG39" s="180"/>
      <c r="AH39" s="181"/>
      <c r="AI39" s="287"/>
      <c r="AJ39" s="288"/>
      <c r="AK39" s="289" t="s">
        <v>41</v>
      </c>
      <c r="AL39" s="290"/>
      <c r="AM39" s="290"/>
      <c r="AN39" s="310">
        <f>$D39</f>
        <v>0</v>
      </c>
      <c r="AO39" s="310"/>
      <c r="AP39" s="310"/>
      <c r="AQ39" s="310"/>
      <c r="AR39" s="310"/>
      <c r="AS39" s="310"/>
      <c r="AT39" s="311"/>
      <c r="AU39" s="305"/>
      <c r="AV39" s="306"/>
      <c r="AW39" s="306"/>
      <c r="AX39" s="307"/>
      <c r="AY39" s="180"/>
      <c r="AZ39" s="181"/>
      <c r="BA39" s="287"/>
      <c r="BB39" s="288"/>
    </row>
    <row r="40" spans="1:54" ht="23.25" customHeight="1">
      <c r="A40"/>
      <c r="M40" s="294"/>
      <c r="N40" s="294"/>
      <c r="O40" s="294"/>
      <c r="P40" s="294"/>
      <c r="Q40" s="294"/>
      <c r="R40" s="294"/>
    </row>
    <row r="41" spans="1:54" ht="23.25" customHeight="1">
      <c r="A41"/>
    </row>
    <row r="42" spans="1:54" ht="23.25" customHeight="1">
      <c r="A42"/>
    </row>
    <row r="43" spans="1:54" ht="23.25" customHeight="1">
      <c r="A43" s="132"/>
    </row>
    <row r="44" spans="1:54" ht="23.25" customHeight="1">
      <c r="A44" s="132"/>
    </row>
    <row r="45" spans="1:54" ht="28.2" customHeight="1"/>
    <row r="46" spans="1:54" ht="10.5" customHeight="1"/>
    <row r="47" spans="1:54" ht="23.25" customHeight="1">
      <c r="J47" s="295"/>
      <c r="K47" s="295"/>
      <c r="L47" s="295"/>
    </row>
    <row r="48" spans="1:54" ht="10.5" customHeight="1">
      <c r="J48" s="128"/>
      <c r="K48" s="128"/>
      <c r="L48" s="128"/>
    </row>
    <row r="49" spans="1:37" ht="23.25" customHeight="1">
      <c r="A49" s="308"/>
      <c r="B49" s="308"/>
      <c r="C49" s="308"/>
    </row>
    <row r="50" spans="1:37" ht="10.5" customHeight="1"/>
    <row r="51" spans="1:37" ht="18.75" customHeight="1"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</row>
    <row r="52" spans="1:37" ht="6" customHeight="1"/>
    <row r="53" spans="1:37" ht="17.25" customHeight="1"/>
    <row r="54" spans="1:37" ht="17.25" customHeight="1"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</row>
    <row r="55" spans="1:37" ht="10.5" customHeight="1"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</row>
    <row r="56" spans="1:37" ht="24" customHeight="1">
      <c r="S56" s="293"/>
      <c r="T56" s="293"/>
      <c r="U56" s="293"/>
      <c r="V56" s="293"/>
      <c r="W56" s="138"/>
      <c r="X56" s="293"/>
      <c r="Y56" s="293"/>
      <c r="Z56" s="138"/>
      <c r="AA56" s="293"/>
      <c r="AB56" s="293"/>
      <c r="AC56" s="138"/>
      <c r="AD56" s="293"/>
      <c r="AE56" s="293"/>
      <c r="AF56" s="293"/>
      <c r="AG56" s="293"/>
      <c r="AH56" s="138"/>
      <c r="AI56" s="293"/>
      <c r="AJ56" s="293"/>
      <c r="AK56" s="138"/>
    </row>
    <row r="57" spans="1:37" ht="24" customHeight="1">
      <c r="T57" s="152"/>
      <c r="U57" s="153"/>
      <c r="V57" s="132"/>
      <c r="W57" s="132"/>
      <c r="Y57" s="152"/>
      <c r="Z57" s="152"/>
      <c r="AA57" s="153"/>
      <c r="AB57" s="132"/>
      <c r="AC57" s="132"/>
      <c r="AE57" s="154"/>
      <c r="AF57" s="155"/>
      <c r="AG57" s="132"/>
      <c r="AH57" s="132"/>
      <c r="AJ57" s="154"/>
      <c r="AK57" s="132"/>
    </row>
    <row r="58" spans="1:37" ht="24" customHeight="1">
      <c r="T58" s="152"/>
      <c r="U58" s="153"/>
      <c r="V58" s="132"/>
      <c r="W58" s="132"/>
      <c r="Y58" s="152"/>
      <c r="Z58" s="152"/>
      <c r="AA58" s="153"/>
      <c r="AB58" s="132"/>
      <c r="AC58" s="132"/>
      <c r="AE58" s="154"/>
      <c r="AF58" s="155"/>
      <c r="AG58" s="132"/>
      <c r="AH58" s="132"/>
      <c r="AJ58" s="154"/>
      <c r="AK58" s="132"/>
    </row>
    <row r="59" spans="1:37" ht="15" customHeight="1">
      <c r="T59" s="152"/>
      <c r="U59" s="153"/>
      <c r="V59" s="132"/>
      <c r="W59" s="132"/>
      <c r="Y59" s="152"/>
      <c r="Z59" s="152"/>
      <c r="AA59" s="153"/>
      <c r="AB59" s="132"/>
      <c r="AC59" s="132"/>
      <c r="AE59" s="154"/>
      <c r="AF59" s="155"/>
      <c r="AG59" s="132"/>
      <c r="AH59" s="132"/>
      <c r="AJ59" s="154"/>
      <c r="AK59" s="132"/>
    </row>
    <row r="60" spans="1:37" ht="15" customHeight="1">
      <c r="T60" s="152"/>
      <c r="U60" s="153"/>
      <c r="V60" s="132"/>
      <c r="W60" s="132"/>
      <c r="Y60" s="152"/>
      <c r="Z60" s="152"/>
      <c r="AA60" s="153"/>
      <c r="AB60" s="132"/>
      <c r="AC60" s="132"/>
      <c r="AE60" s="154"/>
      <c r="AF60" s="155"/>
      <c r="AG60" s="132"/>
      <c r="AH60" s="132"/>
      <c r="AJ60" s="154"/>
      <c r="AK60" s="132"/>
    </row>
    <row r="61" spans="1:37" ht="21" customHeight="1">
      <c r="T61" s="152"/>
      <c r="U61" s="153"/>
      <c r="V61" s="132"/>
      <c r="W61" s="132"/>
      <c r="Y61" s="152"/>
      <c r="Z61" s="152"/>
      <c r="AA61" s="153"/>
      <c r="AB61" s="132"/>
      <c r="AC61" s="132"/>
      <c r="AE61" s="154"/>
      <c r="AF61" s="155"/>
      <c r="AG61" s="132"/>
      <c r="AH61" s="132"/>
      <c r="AJ61" s="154"/>
      <c r="AK61" s="132"/>
    </row>
    <row r="62" spans="1:37" ht="21" customHeight="1">
      <c r="T62" s="152"/>
      <c r="U62" s="153"/>
      <c r="V62" s="132"/>
      <c r="W62" s="132"/>
      <c r="Y62" s="152"/>
      <c r="Z62" s="152"/>
      <c r="AA62" s="153"/>
      <c r="AB62" s="132"/>
      <c r="AC62" s="132"/>
      <c r="AE62" s="154"/>
      <c r="AF62" s="155"/>
      <c r="AG62" s="132"/>
      <c r="AH62" s="132"/>
      <c r="AJ62" s="154"/>
      <c r="AK62" s="132"/>
    </row>
    <row r="63" spans="1:37" ht="21" customHeight="1">
      <c r="T63" s="152"/>
      <c r="U63" s="153"/>
      <c r="V63" s="132"/>
      <c r="W63" s="132"/>
      <c r="Y63" s="152"/>
      <c r="Z63" s="152"/>
      <c r="AA63" s="153"/>
      <c r="AB63" s="132"/>
      <c r="AC63" s="132"/>
      <c r="AE63" s="154"/>
      <c r="AF63" s="155"/>
      <c r="AG63" s="132"/>
      <c r="AH63" s="132"/>
      <c r="AJ63" s="154"/>
      <c r="AK63" s="132"/>
    </row>
    <row r="64" spans="1:37" ht="21" customHeight="1">
      <c r="T64" s="152"/>
      <c r="U64" s="153"/>
      <c r="V64" s="132"/>
      <c r="W64" s="132"/>
      <c r="Y64" s="152"/>
      <c r="Z64" s="152"/>
      <c r="AA64" s="153"/>
      <c r="AB64" s="132"/>
      <c r="AC64" s="132"/>
      <c r="AE64" s="154"/>
      <c r="AF64" s="155"/>
      <c r="AG64" s="132"/>
      <c r="AH64" s="132"/>
      <c r="AJ64" s="154"/>
      <c r="AK64" s="132"/>
    </row>
    <row r="65" spans="20:37" ht="21" customHeight="1">
      <c r="T65" s="152"/>
      <c r="U65" s="153"/>
      <c r="V65" s="132"/>
      <c r="W65" s="132"/>
      <c r="Y65" s="152"/>
      <c r="Z65" s="152"/>
      <c r="AA65" s="153"/>
      <c r="AB65" s="132"/>
      <c r="AC65" s="132"/>
      <c r="AE65" s="154"/>
      <c r="AF65" s="155"/>
      <c r="AG65" s="132"/>
      <c r="AH65" s="132"/>
      <c r="AJ65" s="154"/>
      <c r="AK65" s="132"/>
    </row>
    <row r="66" spans="20:37" ht="21" customHeight="1">
      <c r="T66" s="152"/>
      <c r="U66" s="153"/>
      <c r="V66" s="132"/>
      <c r="W66" s="132"/>
      <c r="Y66" s="152"/>
      <c r="Z66" s="152"/>
      <c r="AA66" s="153"/>
      <c r="AB66" s="132"/>
      <c r="AC66" s="132"/>
      <c r="AE66" s="154"/>
      <c r="AF66" s="155"/>
      <c r="AG66" s="132"/>
      <c r="AH66" s="132"/>
      <c r="AJ66" s="154"/>
      <c r="AK66" s="132"/>
    </row>
    <row r="67" spans="20:37" ht="21" customHeight="1">
      <c r="T67" s="152"/>
      <c r="U67" s="153"/>
      <c r="V67" s="132"/>
      <c r="W67" s="132"/>
      <c r="Y67" s="152"/>
      <c r="Z67" s="152"/>
      <c r="AA67" s="153"/>
      <c r="AB67" s="132"/>
      <c r="AC67" s="132"/>
      <c r="AE67" s="154"/>
      <c r="AF67" s="155"/>
      <c r="AG67" s="132"/>
      <c r="AH67" s="132"/>
      <c r="AJ67" s="154"/>
      <c r="AK67" s="132"/>
    </row>
    <row r="68" spans="20:37" ht="21" customHeight="1">
      <c r="T68" s="152"/>
      <c r="U68" s="153"/>
      <c r="V68" s="132"/>
      <c r="W68" s="132"/>
      <c r="Y68" s="152"/>
      <c r="Z68" s="152"/>
      <c r="AA68" s="153"/>
      <c r="AB68" s="132"/>
      <c r="AC68" s="132"/>
      <c r="AE68" s="154"/>
      <c r="AF68" s="155"/>
      <c r="AG68" s="132"/>
      <c r="AH68" s="132"/>
      <c r="AJ68" s="154"/>
      <c r="AK68" s="132"/>
    </row>
    <row r="69" spans="20:37" ht="21" customHeight="1">
      <c r="T69" s="152"/>
      <c r="U69" s="153"/>
      <c r="V69" s="132"/>
      <c r="W69" s="132"/>
      <c r="Y69" s="152"/>
      <c r="Z69" s="152"/>
      <c r="AA69" s="153"/>
      <c r="AB69" s="132"/>
      <c r="AC69" s="132"/>
      <c r="AE69" s="154"/>
      <c r="AF69" s="155"/>
      <c r="AG69" s="132"/>
      <c r="AH69" s="132"/>
      <c r="AJ69" s="154"/>
      <c r="AK69" s="132"/>
    </row>
    <row r="70" spans="20:37" ht="21" customHeight="1">
      <c r="T70" s="152"/>
      <c r="U70" s="153"/>
      <c r="V70" s="132"/>
      <c r="W70" s="132"/>
      <c r="Y70" s="152"/>
      <c r="Z70" s="152"/>
      <c r="AA70" s="153"/>
      <c r="AB70" s="132"/>
      <c r="AC70" s="132"/>
      <c r="AE70" s="154"/>
      <c r="AF70" s="155"/>
      <c r="AG70" s="132"/>
      <c r="AH70" s="132"/>
      <c r="AJ70" s="154"/>
      <c r="AK70" s="132"/>
    </row>
    <row r="71" spans="20:37" ht="21" customHeight="1">
      <c r="T71" s="152"/>
      <c r="U71" s="153"/>
      <c r="V71" s="132"/>
      <c r="W71" s="132"/>
      <c r="Y71" s="152"/>
      <c r="Z71" s="152"/>
      <c r="AA71" s="153"/>
      <c r="AB71" s="132"/>
      <c r="AC71" s="132"/>
      <c r="AE71" s="154"/>
      <c r="AF71" s="155"/>
      <c r="AG71" s="132"/>
      <c r="AH71" s="132"/>
      <c r="AJ71" s="154"/>
      <c r="AK71" s="132"/>
    </row>
    <row r="72" spans="20:37" ht="21" customHeight="1">
      <c r="T72" s="152"/>
      <c r="U72" s="153"/>
      <c r="V72" s="132"/>
      <c r="W72" s="132"/>
      <c r="Y72" s="152"/>
      <c r="Z72" s="152"/>
      <c r="AA72" s="153"/>
      <c r="AB72" s="132"/>
      <c r="AC72" s="132"/>
      <c r="AE72" s="154"/>
      <c r="AF72" s="155"/>
      <c r="AG72" s="132"/>
      <c r="AH72" s="132"/>
      <c r="AJ72" s="154"/>
      <c r="AK72" s="132"/>
    </row>
    <row r="73" spans="20:37" ht="21" customHeight="1">
      <c r="T73" s="152"/>
      <c r="U73" s="153"/>
      <c r="V73" s="132"/>
      <c r="W73" s="132"/>
      <c r="Y73" s="152"/>
      <c r="Z73" s="152"/>
      <c r="AA73" s="153"/>
      <c r="AB73" s="132"/>
      <c r="AC73" s="132"/>
      <c r="AE73" s="154"/>
      <c r="AF73" s="155"/>
      <c r="AG73" s="132"/>
      <c r="AH73" s="132"/>
      <c r="AJ73" s="154"/>
      <c r="AK73" s="132"/>
    </row>
    <row r="74" spans="20:37" ht="21" customHeight="1">
      <c r="T74" s="152"/>
      <c r="U74" s="153"/>
      <c r="V74" s="132"/>
      <c r="W74" s="132"/>
      <c r="Y74" s="152"/>
      <c r="Z74" s="152"/>
      <c r="AA74" s="153"/>
      <c r="AB74" s="132"/>
      <c r="AC74" s="132"/>
      <c r="AE74" s="154"/>
      <c r="AF74" s="155"/>
      <c r="AG74" s="132"/>
      <c r="AH74" s="132"/>
      <c r="AJ74" s="154"/>
      <c r="AK74" s="132"/>
    </row>
    <row r="75" spans="20:37" ht="21" customHeight="1">
      <c r="T75" s="152"/>
      <c r="U75" s="153"/>
      <c r="V75" s="132"/>
      <c r="W75" s="132"/>
      <c r="Y75" s="152"/>
      <c r="Z75" s="152"/>
      <c r="AA75" s="153"/>
      <c r="AB75" s="132"/>
      <c r="AC75" s="132"/>
      <c r="AE75" s="154"/>
      <c r="AF75" s="155"/>
      <c r="AG75" s="132"/>
      <c r="AH75" s="132"/>
      <c r="AJ75" s="154"/>
      <c r="AK75" s="132"/>
    </row>
    <row r="76" spans="20:37" ht="21" customHeight="1">
      <c r="T76" s="152"/>
      <c r="U76" s="153"/>
      <c r="V76" s="132"/>
      <c r="W76" s="132"/>
      <c r="Y76" s="152"/>
      <c r="Z76" s="152"/>
      <c r="AA76" s="153"/>
      <c r="AB76" s="132"/>
      <c r="AC76" s="132"/>
      <c r="AE76" s="154"/>
      <c r="AF76" s="155"/>
      <c r="AG76" s="132"/>
      <c r="AH76" s="132"/>
      <c r="AJ76" s="154"/>
      <c r="AK76" s="132"/>
    </row>
    <row r="77" spans="20:37" ht="21" customHeight="1">
      <c r="T77" s="152"/>
      <c r="U77" s="153"/>
      <c r="V77" s="132"/>
      <c r="W77" s="132"/>
      <c r="Y77" s="152"/>
      <c r="Z77" s="152"/>
      <c r="AA77" s="153"/>
      <c r="AB77" s="132"/>
      <c r="AC77" s="132"/>
      <c r="AE77" s="154"/>
      <c r="AF77" s="155"/>
      <c r="AG77" s="132"/>
      <c r="AH77" s="132"/>
      <c r="AJ77" s="154"/>
      <c r="AK77" s="132"/>
    </row>
    <row r="78" spans="20:37" ht="21" customHeight="1">
      <c r="T78" s="152"/>
      <c r="U78" s="153"/>
      <c r="V78" s="132"/>
      <c r="W78" s="132"/>
      <c r="Y78" s="152"/>
      <c r="Z78" s="152"/>
      <c r="AA78" s="153"/>
      <c r="AB78" s="132"/>
      <c r="AC78" s="132"/>
      <c r="AE78" s="154"/>
      <c r="AF78" s="155"/>
      <c r="AG78" s="132"/>
      <c r="AH78" s="132"/>
      <c r="AJ78" s="154"/>
      <c r="AK78" s="132"/>
    </row>
    <row r="79" spans="20:37" ht="21" customHeight="1">
      <c r="T79" s="152"/>
      <c r="U79" s="153"/>
      <c r="V79" s="132"/>
      <c r="W79" s="132"/>
      <c r="Y79" s="152"/>
      <c r="Z79" s="152"/>
      <c r="AA79" s="153"/>
      <c r="AB79" s="132"/>
      <c r="AC79" s="132"/>
      <c r="AE79" s="154"/>
      <c r="AF79" s="155"/>
      <c r="AG79" s="132"/>
      <c r="AH79" s="132"/>
      <c r="AJ79" s="154"/>
      <c r="AK79" s="132"/>
    </row>
    <row r="80" spans="20:37" ht="21" customHeight="1">
      <c r="T80" s="152"/>
      <c r="U80" s="153"/>
      <c r="V80" s="132"/>
      <c r="W80" s="132"/>
      <c r="Y80" s="152"/>
      <c r="Z80" s="152"/>
      <c r="AA80" s="153"/>
      <c r="AB80" s="132"/>
      <c r="AC80" s="132"/>
      <c r="AE80" s="154"/>
      <c r="AF80" s="155"/>
      <c r="AG80" s="132"/>
      <c r="AH80" s="132"/>
      <c r="AJ80" s="154"/>
      <c r="AK80" s="132"/>
    </row>
    <row r="81" spans="20:37" ht="21" customHeight="1">
      <c r="T81" s="152"/>
      <c r="U81" s="153"/>
      <c r="V81" s="132"/>
      <c r="W81" s="132"/>
      <c r="Y81" s="152"/>
      <c r="Z81" s="152"/>
      <c r="AA81" s="153"/>
      <c r="AB81" s="132"/>
      <c r="AC81" s="132"/>
      <c r="AE81" s="154"/>
      <c r="AF81" s="155"/>
      <c r="AG81" s="132"/>
      <c r="AH81" s="132"/>
      <c r="AJ81" s="154"/>
      <c r="AK81" s="132"/>
    </row>
    <row r="82" spans="20:37" ht="21" customHeight="1">
      <c r="T82" s="152"/>
      <c r="U82" s="153"/>
      <c r="V82" s="132"/>
      <c r="W82" s="132"/>
      <c r="Y82" s="152"/>
      <c r="Z82" s="152"/>
      <c r="AA82" s="153"/>
      <c r="AB82" s="132"/>
      <c r="AC82" s="132"/>
      <c r="AE82" s="154"/>
      <c r="AF82" s="155"/>
      <c r="AG82" s="132"/>
      <c r="AH82" s="132"/>
      <c r="AJ82" s="154"/>
      <c r="AK82" s="132"/>
    </row>
    <row r="83" spans="20:37" ht="21" customHeight="1">
      <c r="T83" s="152"/>
      <c r="U83" s="153"/>
      <c r="V83" s="132"/>
      <c r="W83" s="132"/>
      <c r="Y83" s="152"/>
      <c r="Z83" s="152"/>
      <c r="AA83" s="153"/>
      <c r="AB83" s="132"/>
      <c r="AC83" s="132"/>
      <c r="AE83" s="154"/>
      <c r="AF83" s="155"/>
      <c r="AG83" s="132"/>
      <c r="AH83" s="132"/>
      <c r="AJ83" s="154"/>
      <c r="AK83" s="132"/>
    </row>
    <row r="84" spans="20:37" ht="21" customHeight="1">
      <c r="T84" s="152"/>
      <c r="U84" s="153"/>
      <c r="V84" s="132"/>
      <c r="W84" s="132"/>
      <c r="Y84" s="152"/>
      <c r="Z84" s="152"/>
      <c r="AA84" s="153"/>
      <c r="AB84" s="132"/>
      <c r="AC84" s="132"/>
      <c r="AE84" s="154"/>
      <c r="AF84" s="155"/>
      <c r="AG84" s="132"/>
      <c r="AH84" s="132"/>
      <c r="AJ84" s="154"/>
      <c r="AK84" s="132"/>
    </row>
    <row r="85" spans="20:37" ht="21" customHeight="1">
      <c r="T85" s="152"/>
      <c r="U85" s="153"/>
      <c r="V85" s="132"/>
      <c r="W85" s="132"/>
      <c r="Y85" s="152"/>
      <c r="Z85" s="152"/>
      <c r="AA85" s="153"/>
      <c r="AB85" s="132"/>
      <c r="AC85" s="132"/>
      <c r="AE85" s="154"/>
      <c r="AF85" s="155"/>
      <c r="AG85" s="132"/>
      <c r="AH85" s="132"/>
      <c r="AJ85" s="154"/>
      <c r="AK85" s="132"/>
    </row>
    <row r="86" spans="20:37" ht="21" customHeight="1">
      <c r="T86" s="152"/>
      <c r="U86" s="153"/>
      <c r="V86" s="132"/>
      <c r="W86" s="132"/>
      <c r="Y86" s="152"/>
      <c r="Z86" s="152"/>
      <c r="AA86" s="153"/>
      <c r="AB86" s="132"/>
      <c r="AC86" s="132"/>
      <c r="AE86" s="154"/>
      <c r="AF86" s="155"/>
      <c r="AG86" s="132"/>
      <c r="AH86" s="132"/>
      <c r="AJ86" s="154"/>
      <c r="AK86" s="132"/>
    </row>
    <row r="87" spans="20:37" ht="21" customHeight="1">
      <c r="T87" s="152"/>
      <c r="U87" s="153"/>
      <c r="V87" s="132"/>
      <c r="W87" s="132"/>
      <c r="Y87" s="152"/>
      <c r="Z87" s="152"/>
      <c r="AA87" s="153"/>
      <c r="AB87" s="132"/>
      <c r="AC87" s="132"/>
      <c r="AE87" s="154"/>
      <c r="AF87" s="155"/>
      <c r="AG87" s="132"/>
      <c r="AH87" s="132"/>
      <c r="AJ87" s="154"/>
      <c r="AK87" s="132"/>
    </row>
    <row r="88" spans="20:37" ht="21" customHeight="1">
      <c r="T88" s="152"/>
      <c r="U88" s="153"/>
      <c r="V88" s="132"/>
      <c r="W88" s="132"/>
      <c r="Y88" s="152"/>
      <c r="Z88" s="152"/>
      <c r="AA88" s="153"/>
      <c r="AB88" s="132"/>
      <c r="AC88" s="132"/>
      <c r="AE88" s="154"/>
      <c r="AF88" s="155"/>
      <c r="AG88" s="132"/>
      <c r="AH88" s="132"/>
      <c r="AJ88" s="154"/>
      <c r="AK88" s="132"/>
    </row>
    <row r="89" spans="20:37" ht="21" customHeight="1">
      <c r="T89" s="152"/>
      <c r="U89" s="153"/>
      <c r="V89" s="132"/>
      <c r="W89" s="132"/>
      <c r="Y89" s="152"/>
      <c r="Z89" s="152"/>
      <c r="AA89" s="153"/>
      <c r="AB89" s="132"/>
      <c r="AC89" s="132"/>
      <c r="AE89" s="154"/>
      <c r="AF89" s="155"/>
      <c r="AG89" s="132"/>
      <c r="AH89" s="132"/>
      <c r="AJ89" s="154"/>
      <c r="AK89" s="132"/>
    </row>
    <row r="90" spans="20:37" ht="21" customHeight="1">
      <c r="T90" s="152"/>
      <c r="U90" s="153"/>
      <c r="V90" s="132"/>
      <c r="W90" s="132"/>
      <c r="Y90" s="152"/>
      <c r="Z90" s="152"/>
      <c r="AA90" s="153"/>
      <c r="AB90" s="132"/>
      <c r="AC90" s="132"/>
      <c r="AE90" s="154"/>
      <c r="AF90" s="155"/>
      <c r="AG90" s="132"/>
      <c r="AH90" s="132"/>
      <c r="AJ90" s="154"/>
      <c r="AK90" s="132"/>
    </row>
    <row r="91" spans="20:37" ht="21" customHeight="1">
      <c r="T91" s="152"/>
      <c r="U91" s="153"/>
      <c r="V91" s="132"/>
      <c r="W91" s="132"/>
      <c r="Y91" s="152"/>
      <c r="Z91" s="152"/>
      <c r="AA91" s="153"/>
      <c r="AB91" s="132"/>
      <c r="AC91" s="132"/>
      <c r="AE91" s="154"/>
      <c r="AF91" s="155"/>
      <c r="AG91" s="132"/>
      <c r="AH91" s="132"/>
      <c r="AJ91" s="154"/>
      <c r="AK91" s="132"/>
    </row>
    <row r="92" spans="20:37" ht="21" customHeight="1">
      <c r="T92" s="152"/>
      <c r="U92" s="153"/>
      <c r="V92" s="132"/>
      <c r="W92" s="132"/>
      <c r="Y92" s="152"/>
      <c r="Z92" s="152"/>
      <c r="AA92" s="153"/>
      <c r="AB92" s="132"/>
      <c r="AC92" s="132"/>
      <c r="AE92" s="154"/>
      <c r="AF92" s="155"/>
      <c r="AG92" s="132"/>
      <c r="AH92" s="132"/>
      <c r="AJ92" s="154"/>
      <c r="AK92" s="132"/>
    </row>
    <row r="93" spans="20:37" ht="21" customHeight="1">
      <c r="T93" s="152"/>
      <c r="U93" s="153"/>
      <c r="V93" s="132"/>
      <c r="W93" s="132"/>
      <c r="Y93" s="152"/>
      <c r="Z93" s="152"/>
      <c r="AA93" s="153"/>
      <c r="AB93" s="132"/>
      <c r="AC93" s="132"/>
      <c r="AE93" s="154"/>
      <c r="AF93" s="155"/>
      <c r="AG93" s="132"/>
      <c r="AH93" s="132"/>
      <c r="AJ93" s="154"/>
      <c r="AK93" s="132"/>
    </row>
    <row r="94" spans="20:37" ht="21" customHeight="1">
      <c r="T94" s="152"/>
      <c r="U94" s="153"/>
      <c r="V94" s="132"/>
      <c r="W94" s="132"/>
      <c r="Y94" s="152"/>
      <c r="Z94" s="152"/>
      <c r="AA94" s="153"/>
      <c r="AB94" s="132"/>
      <c r="AC94" s="132"/>
      <c r="AE94" s="154"/>
      <c r="AF94" s="155"/>
      <c r="AG94" s="132"/>
      <c r="AH94" s="132"/>
      <c r="AJ94" s="154"/>
      <c r="AK94" s="132"/>
    </row>
    <row r="95" spans="20:37" ht="21" customHeight="1">
      <c r="T95" s="152"/>
      <c r="U95" s="153"/>
      <c r="V95" s="132"/>
      <c r="W95" s="132"/>
      <c r="Y95" s="152"/>
      <c r="Z95" s="152"/>
      <c r="AA95" s="153"/>
      <c r="AB95" s="132"/>
      <c r="AC95" s="132"/>
      <c r="AE95" s="154"/>
      <c r="AF95" s="155"/>
      <c r="AG95" s="132"/>
      <c r="AH95" s="132"/>
      <c r="AJ95" s="154"/>
      <c r="AK95" s="132"/>
    </row>
    <row r="96" spans="20:37" ht="21" customHeight="1">
      <c r="T96" s="152"/>
      <c r="U96" s="153"/>
      <c r="V96" s="132"/>
      <c r="W96" s="132"/>
      <c r="Y96" s="152"/>
      <c r="Z96" s="152"/>
      <c r="AA96" s="153"/>
      <c r="AB96" s="132"/>
      <c r="AC96" s="132"/>
      <c r="AE96" s="154"/>
      <c r="AF96" s="155"/>
      <c r="AG96" s="132"/>
      <c r="AH96" s="132"/>
      <c r="AJ96" s="154"/>
      <c r="AK96" s="132"/>
    </row>
    <row r="97" spans="19:37" ht="21" customHeight="1">
      <c r="S97" s="283"/>
      <c r="T97" s="283"/>
      <c r="U97" s="283"/>
      <c r="V97" s="22"/>
      <c r="W97" s="22"/>
      <c r="X97" s="21"/>
      <c r="Y97" s="24"/>
      <c r="Z97" s="24"/>
      <c r="AA97" s="23"/>
      <c r="AB97" s="22"/>
      <c r="AC97" s="22"/>
      <c r="AD97" s="21"/>
      <c r="AE97" s="20"/>
      <c r="AF97" s="19"/>
      <c r="AG97" s="22"/>
      <c r="AH97" s="22"/>
      <c r="AI97" s="21"/>
      <c r="AJ97" s="20"/>
      <c r="AK97" s="22"/>
    </row>
    <row r="98" spans="19:37" ht="21" customHeight="1">
      <c r="S98" s="283"/>
      <c r="T98" s="283"/>
      <c r="U98" s="283"/>
      <c r="V98" s="9"/>
      <c r="W98" s="8"/>
      <c r="X98" s="8"/>
      <c r="Y98" s="8"/>
      <c r="Z98" s="8"/>
      <c r="AA98" s="8"/>
      <c r="AB98" s="8"/>
      <c r="AC98" s="8"/>
      <c r="AD98" s="5"/>
      <c r="AG98" s="7"/>
      <c r="AH98" s="6"/>
      <c r="AI98" s="5"/>
      <c r="AK98" s="156"/>
    </row>
    <row r="99" spans="19:37" ht="21" customHeight="1">
      <c r="S99" s="157"/>
      <c r="T99" s="16"/>
      <c r="U99" s="14"/>
      <c r="V99" s="9"/>
      <c r="W99" s="8"/>
      <c r="X99" s="8"/>
      <c r="Y99" s="8"/>
      <c r="Z99" s="8"/>
      <c r="AA99" s="8"/>
      <c r="AB99" s="8"/>
      <c r="AC99" s="8"/>
      <c r="AD99" s="5"/>
      <c r="AG99" s="7"/>
      <c r="AH99" s="6"/>
      <c r="AI99" s="5"/>
      <c r="AK99" s="156"/>
    </row>
    <row r="100" spans="19:37" ht="21" customHeight="1">
      <c r="S100" s="14"/>
      <c r="T100" s="14"/>
      <c r="U100" s="14"/>
      <c r="V100" s="9"/>
      <c r="W100" s="8"/>
      <c r="X100" s="8"/>
      <c r="Y100" s="8"/>
      <c r="Z100" s="8"/>
      <c r="AA100" s="8"/>
      <c r="AB100" s="8"/>
      <c r="AC100" s="8"/>
      <c r="AD100" s="5"/>
      <c r="AG100" s="7"/>
      <c r="AH100" s="6"/>
      <c r="AI100" s="5"/>
      <c r="AK100" s="156"/>
    </row>
    <row r="101" spans="19:37" ht="21" customHeight="1">
      <c r="S101" s="14"/>
      <c r="T101" s="14"/>
      <c r="U101" s="14"/>
      <c r="V101" s="9"/>
      <c r="W101" s="8"/>
      <c r="X101" s="8"/>
      <c r="Y101" s="8"/>
      <c r="Z101" s="8"/>
      <c r="AA101" s="8"/>
      <c r="AB101" s="8"/>
      <c r="AC101" s="8"/>
      <c r="AD101" s="5"/>
      <c r="AG101" s="7"/>
      <c r="AH101" s="6"/>
      <c r="AI101" s="5"/>
      <c r="AK101" s="156"/>
    </row>
    <row r="102" spans="19:37" ht="6.75" customHeight="1">
      <c r="S102" s="14"/>
      <c r="T102" s="14"/>
      <c r="U102" s="14"/>
      <c r="V102" s="9"/>
      <c r="W102" s="8"/>
      <c r="X102" s="8"/>
      <c r="Y102" s="8"/>
      <c r="Z102" s="8"/>
      <c r="AA102" s="8"/>
      <c r="AB102" s="8"/>
      <c r="AC102" s="8"/>
      <c r="AD102" s="5"/>
      <c r="AG102" s="7"/>
      <c r="AH102" s="6"/>
      <c r="AI102" s="5"/>
      <c r="AK102" s="156"/>
    </row>
    <row r="103" spans="19:37" ht="24" customHeight="1">
      <c r="S103" s="14"/>
      <c r="T103" s="14"/>
      <c r="U103" s="14"/>
      <c r="V103" s="9"/>
      <c r="W103" s="8"/>
      <c r="X103" s="8"/>
      <c r="Y103" s="8"/>
      <c r="Z103" s="8"/>
      <c r="AA103" s="8"/>
      <c r="AB103" s="8"/>
      <c r="AC103" s="8"/>
      <c r="AD103" s="5"/>
      <c r="AG103" s="7"/>
      <c r="AH103" s="6"/>
      <c r="AI103" s="5"/>
      <c r="AK103" s="156"/>
    </row>
    <row r="104" spans="19:37" ht="9" customHeight="1">
      <c r="S104" s="14"/>
      <c r="T104" s="14"/>
      <c r="U104" s="14"/>
      <c r="V104" s="9"/>
      <c r="W104" s="8"/>
      <c r="X104" s="8"/>
      <c r="Y104" s="8"/>
      <c r="Z104" s="8"/>
      <c r="AA104" s="8"/>
      <c r="AB104" s="8"/>
      <c r="AC104" s="8"/>
      <c r="AD104" s="5"/>
      <c r="AG104" s="7"/>
      <c r="AH104" s="6"/>
      <c r="AI104" s="5"/>
      <c r="AK104" s="156"/>
    </row>
    <row r="105" spans="19:37" ht="24.75" customHeight="1">
      <c r="S105" s="14"/>
      <c r="T105" s="14"/>
      <c r="U105" s="14"/>
      <c r="V105" s="9"/>
      <c r="W105" s="8"/>
      <c r="X105" s="8"/>
      <c r="Y105" s="8"/>
      <c r="Z105" s="8"/>
      <c r="AA105" s="8"/>
      <c r="AB105" s="8"/>
      <c r="AC105" s="8"/>
      <c r="AD105" s="5"/>
      <c r="AG105" s="7"/>
      <c r="AH105" s="6"/>
      <c r="AI105" s="5"/>
      <c r="AK105" s="156"/>
    </row>
    <row r="106" spans="19:37" ht="9" customHeight="1">
      <c r="S106" s="14"/>
      <c r="T106" s="14"/>
      <c r="U106" s="14"/>
      <c r="V106" s="9"/>
      <c r="W106" s="8"/>
      <c r="X106" s="8"/>
      <c r="Y106" s="8"/>
      <c r="Z106" s="8"/>
      <c r="AA106" s="8"/>
      <c r="AB106" s="8"/>
      <c r="AC106" s="8"/>
      <c r="AD106" s="5"/>
      <c r="AG106" s="7"/>
      <c r="AH106" s="6"/>
      <c r="AI106" s="5"/>
      <c r="AK106" s="156"/>
    </row>
    <row r="107" spans="19:37" ht="24" customHeight="1">
      <c r="S107" s="14"/>
      <c r="T107" s="14"/>
      <c r="U107" s="14"/>
      <c r="V107" s="9"/>
      <c r="W107" s="8"/>
      <c r="X107" s="8"/>
      <c r="Y107" s="8"/>
      <c r="Z107" s="8"/>
      <c r="AA107" s="8"/>
      <c r="AB107" s="8"/>
      <c r="AC107" s="8"/>
      <c r="AD107" s="5"/>
      <c r="AG107" s="7"/>
      <c r="AH107" s="6"/>
      <c r="AI107" s="5"/>
      <c r="AK107" s="156"/>
    </row>
    <row r="108" spans="19:37" ht="9" customHeight="1"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4"/>
      <c r="AE108" s="285"/>
      <c r="AF108" s="285"/>
      <c r="AG108" s="286"/>
      <c r="AH108" s="286"/>
      <c r="AI108" s="286"/>
      <c r="AJ108" s="285"/>
      <c r="AK108" s="284"/>
    </row>
    <row r="109" spans="19:37" ht="24" customHeight="1"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4"/>
      <c r="AE109" s="285"/>
      <c r="AF109" s="285"/>
      <c r="AG109" s="286"/>
      <c r="AH109" s="286"/>
      <c r="AI109" s="286"/>
      <c r="AJ109" s="285"/>
      <c r="AK109" s="284"/>
    </row>
    <row r="110" spans="19:37" ht="9" customHeight="1"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</row>
    <row r="111" spans="19:37" ht="24" customHeight="1"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</row>
    <row r="112" spans="19:37" ht="9" customHeight="1"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</row>
    <row r="113" spans="19:37" ht="15.75" customHeight="1"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</row>
    <row r="114" spans="19:37" ht="15.75" customHeight="1"/>
    <row r="115" spans="19:37" ht="15.75" customHeight="1"/>
    <row r="116" spans="19:37" ht="15.75" customHeight="1"/>
    <row r="117" spans="19:37" ht="15.75" customHeight="1"/>
    <row r="118" spans="19:37" ht="15.75" customHeight="1"/>
  </sheetData>
  <mergeCells count="374">
    <mergeCell ref="A2:A3"/>
    <mergeCell ref="B2:D3"/>
    <mergeCell ref="E2:J3"/>
    <mergeCell ref="K2:K3"/>
    <mergeCell ref="L2:L3"/>
    <mergeCell ref="M2:R2"/>
    <mergeCell ref="Q3:R3"/>
    <mergeCell ref="AK2:AK3"/>
    <mergeCell ref="AL2:AN3"/>
    <mergeCell ref="AO2:AT3"/>
    <mergeCell ref="AU2:AU3"/>
    <mergeCell ref="AV2:AV3"/>
    <mergeCell ref="AW2:BB2"/>
    <mergeCell ref="BA3:BB3"/>
    <mergeCell ref="S2:S3"/>
    <mergeCell ref="T2:V3"/>
    <mergeCell ref="W2:AB3"/>
    <mergeCell ref="AC2:AC3"/>
    <mergeCell ref="AD2:AD3"/>
    <mergeCell ref="AE2:AJ2"/>
    <mergeCell ref="AI3:AJ3"/>
    <mergeCell ref="B5:G5"/>
    <mergeCell ref="Q5:R5"/>
    <mergeCell ref="T5:Y5"/>
    <mergeCell ref="AI5:AJ5"/>
    <mergeCell ref="AL5:AQ5"/>
    <mergeCell ref="BA5:BB5"/>
    <mergeCell ref="AS5:AT5"/>
    <mergeCell ref="B4:G4"/>
    <mergeCell ref="Q4:R4"/>
    <mergeCell ref="T4:Y4"/>
    <mergeCell ref="AI4:AJ4"/>
    <mergeCell ref="AL4:AQ4"/>
    <mergeCell ref="BA4:BB4"/>
    <mergeCell ref="AR4:AT4"/>
    <mergeCell ref="Z4:AB4"/>
    <mergeCell ref="H4:J4"/>
    <mergeCell ref="Z5:AB5"/>
    <mergeCell ref="H5:J5"/>
    <mergeCell ref="AL6:AQ6"/>
    <mergeCell ref="AS6:AT6"/>
    <mergeCell ref="BA6:BB6"/>
    <mergeCell ref="B7:G7"/>
    <mergeCell ref="Q7:R7"/>
    <mergeCell ref="T7:Y7"/>
    <mergeCell ref="AI7:AJ7"/>
    <mergeCell ref="AL7:AQ7"/>
    <mergeCell ref="B6:G6"/>
    <mergeCell ref="Q6:R6"/>
    <mergeCell ref="T6:Y6"/>
    <mergeCell ref="AI6:AJ6"/>
    <mergeCell ref="AS7:AT7"/>
    <mergeCell ref="BA7:BB7"/>
    <mergeCell ref="Z6:AB6"/>
    <mergeCell ref="Z7:AB7"/>
    <mergeCell ref="H6:J6"/>
    <mergeCell ref="H7:J7"/>
    <mergeCell ref="B8:G8"/>
    <mergeCell ref="Q8:R8"/>
    <mergeCell ref="T8:Y8"/>
    <mergeCell ref="AI8:AJ8"/>
    <mergeCell ref="AL8:AQ8"/>
    <mergeCell ref="AS8:AT8"/>
    <mergeCell ref="BA8:BB8"/>
    <mergeCell ref="Z8:AB8"/>
    <mergeCell ref="H8:J8"/>
    <mergeCell ref="B9:G9"/>
    <mergeCell ref="Q9:R9"/>
    <mergeCell ref="T9:Y9"/>
    <mergeCell ref="AI9:AJ9"/>
    <mergeCell ref="AL9:AQ9"/>
    <mergeCell ref="AS9:AT9"/>
    <mergeCell ref="BA9:BB9"/>
    <mergeCell ref="Z9:AB9"/>
    <mergeCell ref="H9:J9"/>
    <mergeCell ref="AL10:AQ10"/>
    <mergeCell ref="AS10:AT10"/>
    <mergeCell ref="BA10:BB10"/>
    <mergeCell ref="B11:G11"/>
    <mergeCell ref="Q11:R11"/>
    <mergeCell ref="T11:Y11"/>
    <mergeCell ref="AI11:AJ11"/>
    <mergeCell ref="AL11:AQ11"/>
    <mergeCell ref="B10:G10"/>
    <mergeCell ref="Q10:R10"/>
    <mergeCell ref="T10:Y10"/>
    <mergeCell ref="AI10:AJ10"/>
    <mergeCell ref="AS11:AT11"/>
    <mergeCell ref="BA11:BB11"/>
    <mergeCell ref="Z10:AB10"/>
    <mergeCell ref="Z11:AB11"/>
    <mergeCell ref="H10:J10"/>
    <mergeCell ref="H11:J11"/>
    <mergeCell ref="B12:G12"/>
    <mergeCell ref="Q12:R12"/>
    <mergeCell ref="T12:Y12"/>
    <mergeCell ref="AI12:AJ12"/>
    <mergeCell ref="AL12:AQ12"/>
    <mergeCell ref="AS12:AT12"/>
    <mergeCell ref="BA12:BB12"/>
    <mergeCell ref="Z12:AB12"/>
    <mergeCell ref="H12:J12"/>
    <mergeCell ref="B13:G13"/>
    <mergeCell ref="Q13:R13"/>
    <mergeCell ref="T13:Y13"/>
    <mergeCell ref="AI13:AJ13"/>
    <mergeCell ref="AL13:AQ13"/>
    <mergeCell ref="AS13:AT13"/>
    <mergeCell ref="BA13:BB13"/>
    <mergeCell ref="Z13:AB13"/>
    <mergeCell ref="H13:J13"/>
    <mergeCell ref="AL14:AQ14"/>
    <mergeCell ref="AS14:AT14"/>
    <mergeCell ref="BA14:BB14"/>
    <mergeCell ref="B15:G15"/>
    <mergeCell ref="Q15:R15"/>
    <mergeCell ref="T15:Y15"/>
    <mergeCell ref="AI15:AJ15"/>
    <mergeCell ref="AL15:AQ15"/>
    <mergeCell ref="B14:G14"/>
    <mergeCell ref="Q14:R14"/>
    <mergeCell ref="T14:Y14"/>
    <mergeCell ref="AI14:AJ14"/>
    <mergeCell ref="AS15:AT15"/>
    <mergeCell ref="BA15:BB15"/>
    <mergeCell ref="Z14:AB14"/>
    <mergeCell ref="Z15:AB15"/>
    <mergeCell ref="H14:J14"/>
    <mergeCell ref="H15:J15"/>
    <mergeCell ref="B16:G16"/>
    <mergeCell ref="Q16:R16"/>
    <mergeCell ref="T16:Y16"/>
    <mergeCell ref="AI16:AJ16"/>
    <mergeCell ref="AL16:AQ16"/>
    <mergeCell ref="AS16:AT16"/>
    <mergeCell ref="BA16:BB16"/>
    <mergeCell ref="Z16:AB16"/>
    <mergeCell ref="H16:J16"/>
    <mergeCell ref="B17:G17"/>
    <mergeCell ref="Q17:R17"/>
    <mergeCell ref="T17:Y17"/>
    <mergeCell ref="AI17:AJ17"/>
    <mergeCell ref="AL17:AQ17"/>
    <mergeCell ref="AS17:AT17"/>
    <mergeCell ref="BA17:BB17"/>
    <mergeCell ref="Z17:AB17"/>
    <mergeCell ref="H17:J17"/>
    <mergeCell ref="A19:C19"/>
    <mergeCell ref="D19:J19"/>
    <mergeCell ref="K19:N20"/>
    <mergeCell ref="Q19:R19"/>
    <mergeCell ref="S19:U19"/>
    <mergeCell ref="V19:AB19"/>
    <mergeCell ref="AC19:AF20"/>
    <mergeCell ref="B18:G18"/>
    <mergeCell ref="Q18:R18"/>
    <mergeCell ref="T18:Y18"/>
    <mergeCell ref="A20:C20"/>
    <mergeCell ref="D20:J20"/>
    <mergeCell ref="Q20:R20"/>
    <mergeCell ref="V20:AB20"/>
    <mergeCell ref="S20:U20"/>
    <mergeCell ref="H18:J18"/>
    <mergeCell ref="AI20:AJ20"/>
    <mergeCell ref="AK20:AM20"/>
    <mergeCell ref="AN20:AT20"/>
    <mergeCell ref="AK21:AK22"/>
    <mergeCell ref="AL21:AN22"/>
    <mergeCell ref="AO21:AT22"/>
    <mergeCell ref="AL18:AQ18"/>
    <mergeCell ref="AS18:AT18"/>
    <mergeCell ref="BA18:BB18"/>
    <mergeCell ref="AI18:AJ18"/>
    <mergeCell ref="AI19:AJ19"/>
    <mergeCell ref="AK19:AM19"/>
    <mergeCell ref="AN19:AT19"/>
    <mergeCell ref="AU19:AX20"/>
    <mergeCell ref="BA19:BB19"/>
    <mergeCell ref="BA20:BB20"/>
    <mergeCell ref="A21:A22"/>
    <mergeCell ref="B21:D22"/>
    <mergeCell ref="E21:J22"/>
    <mergeCell ref="K21:K22"/>
    <mergeCell ref="L21:L22"/>
    <mergeCell ref="M21:R21"/>
    <mergeCell ref="B24:G24"/>
    <mergeCell ref="Q24:R24"/>
    <mergeCell ref="T24:Y24"/>
    <mergeCell ref="W21:AB22"/>
    <mergeCell ref="AI24:AJ24"/>
    <mergeCell ref="AL24:AQ24"/>
    <mergeCell ref="BA24:BB24"/>
    <mergeCell ref="AS24:AT24"/>
    <mergeCell ref="Q22:R22"/>
    <mergeCell ref="AI22:AJ22"/>
    <mergeCell ref="BA22:BB22"/>
    <mergeCell ref="B23:G23"/>
    <mergeCell ref="Q23:R23"/>
    <mergeCell ref="T23:Y23"/>
    <mergeCell ref="AI23:AJ23"/>
    <mergeCell ref="AL23:AQ23"/>
    <mergeCell ref="BA23:BB23"/>
    <mergeCell ref="AR23:AT23"/>
    <mergeCell ref="AC21:AC22"/>
    <mergeCell ref="AD21:AD22"/>
    <mergeCell ref="AE21:AJ21"/>
    <mergeCell ref="AU21:AU22"/>
    <mergeCell ref="AV21:AV22"/>
    <mergeCell ref="AW21:BB21"/>
    <mergeCell ref="S21:S22"/>
    <mergeCell ref="H23:J23"/>
    <mergeCell ref="Z23:AB23"/>
    <mergeCell ref="T21:V22"/>
    <mergeCell ref="AS25:AT25"/>
    <mergeCell ref="BA25:BB25"/>
    <mergeCell ref="B26:G26"/>
    <mergeCell ref="I26:J26"/>
    <mergeCell ref="Q26:R26"/>
    <mergeCell ref="T26:Y26"/>
    <mergeCell ref="AA26:AB26"/>
    <mergeCell ref="AI26:AJ26"/>
    <mergeCell ref="AL26:AQ26"/>
    <mergeCell ref="B25:G25"/>
    <mergeCell ref="I25:J25"/>
    <mergeCell ref="Q25:R25"/>
    <mergeCell ref="T25:Y25"/>
    <mergeCell ref="AA25:AB25"/>
    <mergeCell ref="AI25:AJ25"/>
    <mergeCell ref="AS26:AT26"/>
    <mergeCell ref="BA26:BB26"/>
    <mergeCell ref="B27:G27"/>
    <mergeCell ref="I27:J27"/>
    <mergeCell ref="Q27:R27"/>
    <mergeCell ref="T27:Y27"/>
    <mergeCell ref="AA27:AB27"/>
    <mergeCell ref="AI27:AJ27"/>
    <mergeCell ref="AL27:AQ27"/>
    <mergeCell ref="AS27:AT27"/>
    <mergeCell ref="BA27:BB27"/>
    <mergeCell ref="B28:G28"/>
    <mergeCell ref="I28:J28"/>
    <mergeCell ref="Q28:R28"/>
    <mergeCell ref="T28:Y28"/>
    <mergeCell ref="AA28:AB28"/>
    <mergeCell ref="AI28:AJ28"/>
    <mergeCell ref="AL28:AQ28"/>
    <mergeCell ref="AS28:AT28"/>
    <mergeCell ref="BA28:BB28"/>
    <mergeCell ref="AS29:AT29"/>
    <mergeCell ref="BA29:BB29"/>
    <mergeCell ref="B30:G30"/>
    <mergeCell ref="I30:J30"/>
    <mergeCell ref="Q30:R30"/>
    <mergeCell ref="T30:Y30"/>
    <mergeCell ref="AA30:AB30"/>
    <mergeCell ref="AI30:AJ30"/>
    <mergeCell ref="AL30:AQ30"/>
    <mergeCell ref="B29:G29"/>
    <mergeCell ref="I29:J29"/>
    <mergeCell ref="Q29:R29"/>
    <mergeCell ref="T29:Y29"/>
    <mergeCell ref="AA29:AB29"/>
    <mergeCell ref="AI29:AJ29"/>
    <mergeCell ref="AS30:AT30"/>
    <mergeCell ref="BA30:BB30"/>
    <mergeCell ref="B31:G31"/>
    <mergeCell ref="I31:J31"/>
    <mergeCell ref="Q31:R31"/>
    <mergeCell ref="T31:Y31"/>
    <mergeCell ref="AA31:AB31"/>
    <mergeCell ref="AI31:AJ31"/>
    <mergeCell ref="AL31:AQ31"/>
    <mergeCell ref="AS31:AT31"/>
    <mergeCell ref="BA31:BB31"/>
    <mergeCell ref="B32:G32"/>
    <mergeCell ref="I32:J32"/>
    <mergeCell ref="Q32:R32"/>
    <mergeCell ref="T32:Y32"/>
    <mergeCell ref="AA32:AB32"/>
    <mergeCell ref="AI32:AJ32"/>
    <mergeCell ref="AL32:AQ32"/>
    <mergeCell ref="AS32:AT32"/>
    <mergeCell ref="BA32:BB32"/>
    <mergeCell ref="AS33:AT33"/>
    <mergeCell ref="BA33:BB33"/>
    <mergeCell ref="B34:G34"/>
    <mergeCell ref="I34:J34"/>
    <mergeCell ref="Q34:R34"/>
    <mergeCell ref="T34:Y34"/>
    <mergeCell ref="AA34:AB34"/>
    <mergeCell ref="AI34:AJ34"/>
    <mergeCell ref="AL34:AQ34"/>
    <mergeCell ref="B33:G33"/>
    <mergeCell ref="I33:J33"/>
    <mergeCell ref="Q33:R33"/>
    <mergeCell ref="T33:Y33"/>
    <mergeCell ref="AA33:AB33"/>
    <mergeCell ref="AI33:AJ33"/>
    <mergeCell ref="AS34:AT34"/>
    <mergeCell ref="BA34:BB34"/>
    <mergeCell ref="B35:G35"/>
    <mergeCell ref="I35:J35"/>
    <mergeCell ref="Q35:R35"/>
    <mergeCell ref="T35:Y35"/>
    <mergeCell ref="AA35:AB35"/>
    <mergeCell ref="AI35:AJ35"/>
    <mergeCell ref="AL35:AQ35"/>
    <mergeCell ref="AS35:AT35"/>
    <mergeCell ref="BA35:BB35"/>
    <mergeCell ref="B36:G36"/>
    <mergeCell ref="I36:J36"/>
    <mergeCell ref="Q36:R36"/>
    <mergeCell ref="T36:Y36"/>
    <mergeCell ref="AA36:AB36"/>
    <mergeCell ref="AI36:AJ36"/>
    <mergeCell ref="AL36:AQ36"/>
    <mergeCell ref="AS36:AT36"/>
    <mergeCell ref="BA36:BB36"/>
    <mergeCell ref="AL37:AQ37"/>
    <mergeCell ref="AS37:AT37"/>
    <mergeCell ref="BA37:BB37"/>
    <mergeCell ref="A38:C38"/>
    <mergeCell ref="D38:J38"/>
    <mergeCell ref="K38:N39"/>
    <mergeCell ref="Q38:R38"/>
    <mergeCell ref="S38:U38"/>
    <mergeCell ref="V38:AB38"/>
    <mergeCell ref="AC38:AF39"/>
    <mergeCell ref="B37:G37"/>
    <mergeCell ref="I37:J37"/>
    <mergeCell ref="Q37:R37"/>
    <mergeCell ref="T37:Y37"/>
    <mergeCell ref="AA37:AB37"/>
    <mergeCell ref="AI37:AJ37"/>
    <mergeCell ref="AN39:AT39"/>
    <mergeCell ref="BA39:BB39"/>
    <mergeCell ref="M40:R40"/>
    <mergeCell ref="J47:L47"/>
    <mergeCell ref="AI38:AJ38"/>
    <mergeCell ref="AK38:AM38"/>
    <mergeCell ref="AN38:AT38"/>
    <mergeCell ref="AU38:AX39"/>
    <mergeCell ref="BA38:BB38"/>
    <mergeCell ref="A49:C49"/>
    <mergeCell ref="AA51:AK51"/>
    <mergeCell ref="A39:C39"/>
    <mergeCell ref="D39:J39"/>
    <mergeCell ref="Q39:R39"/>
    <mergeCell ref="S39:U39"/>
    <mergeCell ref="V39:AB39"/>
    <mergeCell ref="S112:AK113"/>
    <mergeCell ref="AA24:AB24"/>
    <mergeCell ref="I24:J24"/>
    <mergeCell ref="S97:U98"/>
    <mergeCell ref="S108:AC109"/>
    <mergeCell ref="AD108:AD109"/>
    <mergeCell ref="AE108:AF109"/>
    <mergeCell ref="AG108:AI109"/>
    <mergeCell ref="AJ108:AJ109"/>
    <mergeCell ref="AK108:AK109"/>
    <mergeCell ref="AI39:AJ39"/>
    <mergeCell ref="AK39:AM39"/>
    <mergeCell ref="AL33:AQ33"/>
    <mergeCell ref="AL29:AQ29"/>
    <mergeCell ref="AL25:AQ25"/>
    <mergeCell ref="S54:AK55"/>
    <mergeCell ref="S56:T56"/>
    <mergeCell ref="U56:V56"/>
    <mergeCell ref="X56:Y56"/>
    <mergeCell ref="AA56:AB56"/>
    <mergeCell ref="AD56:AE56"/>
    <mergeCell ref="AF56:AG56"/>
    <mergeCell ref="AI56:AJ56"/>
    <mergeCell ref="S110:AK111"/>
  </mergeCells>
  <phoneticPr fontId="4"/>
  <pageMargins left="1.1023622047244095" right="0.51181102362204722" top="0.47244094488188981" bottom="0.27559055118110237" header="0.31496062992125984" footer="0.31496062992125984"/>
  <pageSetup paperSize="9" scale="56" orientation="landscape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6E56-E4F6-4B08-8B6C-F0751BF2EA67}">
  <sheetPr>
    <tabColor theme="7" tint="0.59999389629810485"/>
  </sheetPr>
  <dimension ref="A1:BC118"/>
  <sheetViews>
    <sheetView showGridLines="0" view="pageBreakPreview" zoomScale="55" zoomScaleNormal="70" zoomScaleSheetLayoutView="55" workbookViewId="0">
      <selection activeCell="K19" sqref="K19:N20"/>
    </sheetView>
  </sheetViews>
  <sheetFormatPr defaultColWidth="9" defaultRowHeight="24" customHeight="1"/>
  <cols>
    <col min="1" max="1" width="4.88671875" style="3" customWidth="1"/>
    <col min="2" max="10" width="4.21875" style="3" customWidth="1"/>
    <col min="11" max="16" width="4.88671875" style="3" customWidth="1"/>
    <col min="17" max="17" width="3.44140625" style="3" customWidth="1"/>
    <col min="18" max="18" width="1.21875" style="3" customWidth="1"/>
    <col min="19" max="19" width="4.88671875" style="3" customWidth="1"/>
    <col min="20" max="28" width="4.21875" style="3" customWidth="1"/>
    <col min="29" max="34" width="4.88671875" style="3" customWidth="1"/>
    <col min="35" max="35" width="3.44140625" style="3" customWidth="1"/>
    <col min="36" max="36" width="1.21875" style="3" customWidth="1"/>
    <col min="37" max="37" width="4.88671875" style="3" customWidth="1"/>
    <col min="38" max="46" width="4.21875" style="3" customWidth="1"/>
    <col min="47" max="52" width="4.88671875" style="3" customWidth="1"/>
    <col min="53" max="53" width="3.44140625" style="3" customWidth="1"/>
    <col min="54" max="54" width="1.21875" style="3" customWidth="1"/>
    <col min="55" max="16384" width="9" style="3"/>
  </cols>
  <sheetData>
    <row r="1" spans="1:55" ht="43.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 s="182"/>
    </row>
    <row r="2" spans="1:55" ht="12" customHeight="1">
      <c r="A2" s="323" t="s">
        <v>46</v>
      </c>
      <c r="B2" s="325">
        <f>申込用紙!E4</f>
        <v>0</v>
      </c>
      <c r="C2" s="321"/>
      <c r="D2" s="321"/>
      <c r="E2" s="321" t="s">
        <v>82</v>
      </c>
      <c r="F2" s="321"/>
      <c r="G2" s="321"/>
      <c r="H2" s="321"/>
      <c r="I2" s="321"/>
      <c r="J2" s="328"/>
      <c r="K2" s="316" t="s">
        <v>46</v>
      </c>
      <c r="L2" s="318" t="s">
        <v>45</v>
      </c>
      <c r="M2" s="320" t="s">
        <v>44</v>
      </c>
      <c r="N2" s="321"/>
      <c r="O2" s="321"/>
      <c r="P2" s="321"/>
      <c r="Q2" s="321"/>
      <c r="R2" s="322"/>
      <c r="S2" s="323" t="s">
        <v>46</v>
      </c>
      <c r="T2" s="325">
        <f>$B$2</f>
        <v>0</v>
      </c>
      <c r="U2" s="321"/>
      <c r="V2" s="321"/>
      <c r="W2" s="321" t="s">
        <v>70</v>
      </c>
      <c r="X2" s="321"/>
      <c r="Y2" s="321"/>
      <c r="Z2" s="321"/>
      <c r="AA2" s="321"/>
      <c r="AB2" s="328"/>
      <c r="AC2" s="316" t="s">
        <v>46</v>
      </c>
      <c r="AD2" s="318" t="s">
        <v>45</v>
      </c>
      <c r="AE2" s="320" t="s">
        <v>44</v>
      </c>
      <c r="AF2" s="321"/>
      <c r="AG2" s="321"/>
      <c r="AH2" s="321"/>
      <c r="AI2" s="321"/>
      <c r="AJ2" s="322"/>
      <c r="AK2" s="323" t="s">
        <v>46</v>
      </c>
      <c r="AL2" s="325">
        <f>$B$2</f>
        <v>0</v>
      </c>
      <c r="AM2" s="321"/>
      <c r="AN2" s="321"/>
      <c r="AO2" s="321" t="s">
        <v>70</v>
      </c>
      <c r="AP2" s="321"/>
      <c r="AQ2" s="321"/>
      <c r="AR2" s="321"/>
      <c r="AS2" s="321"/>
      <c r="AT2" s="328"/>
      <c r="AU2" s="316" t="s">
        <v>46</v>
      </c>
      <c r="AV2" s="318" t="s">
        <v>45</v>
      </c>
      <c r="AW2" s="320" t="s">
        <v>44</v>
      </c>
      <c r="AX2" s="321"/>
      <c r="AY2" s="321"/>
      <c r="AZ2" s="321"/>
      <c r="BA2" s="321"/>
      <c r="BB2" s="322"/>
    </row>
    <row r="3" spans="1:55" ht="9.75" customHeight="1">
      <c r="A3" s="324"/>
      <c r="B3" s="326"/>
      <c r="C3" s="327"/>
      <c r="D3" s="327"/>
      <c r="E3" s="327"/>
      <c r="F3" s="327"/>
      <c r="G3" s="327"/>
      <c r="H3" s="327"/>
      <c r="I3" s="327"/>
      <c r="J3" s="329"/>
      <c r="K3" s="317"/>
      <c r="L3" s="319"/>
      <c r="M3" s="76">
        <v>1</v>
      </c>
      <c r="N3" s="141">
        <v>2</v>
      </c>
      <c r="O3" s="141">
        <v>3</v>
      </c>
      <c r="P3" s="141">
        <v>4</v>
      </c>
      <c r="Q3" s="314">
        <v>5</v>
      </c>
      <c r="R3" s="315"/>
      <c r="S3" s="324"/>
      <c r="T3" s="326"/>
      <c r="U3" s="327"/>
      <c r="V3" s="327"/>
      <c r="W3" s="327"/>
      <c r="X3" s="327"/>
      <c r="Y3" s="327"/>
      <c r="Z3" s="327"/>
      <c r="AA3" s="327"/>
      <c r="AB3" s="329"/>
      <c r="AC3" s="317"/>
      <c r="AD3" s="319"/>
      <c r="AE3" s="76">
        <v>1</v>
      </c>
      <c r="AF3" s="141">
        <v>2</v>
      </c>
      <c r="AG3" s="141">
        <v>3</v>
      </c>
      <c r="AH3" s="141">
        <v>4</v>
      </c>
      <c r="AI3" s="314">
        <v>5</v>
      </c>
      <c r="AJ3" s="315"/>
      <c r="AK3" s="324"/>
      <c r="AL3" s="326"/>
      <c r="AM3" s="327"/>
      <c r="AN3" s="327"/>
      <c r="AO3" s="327"/>
      <c r="AP3" s="327"/>
      <c r="AQ3" s="327"/>
      <c r="AR3" s="327"/>
      <c r="AS3" s="327"/>
      <c r="AT3" s="329"/>
      <c r="AU3" s="317"/>
      <c r="AV3" s="319"/>
      <c r="AW3" s="76">
        <v>1</v>
      </c>
      <c r="AX3" s="141">
        <v>2</v>
      </c>
      <c r="AY3" s="141">
        <v>3</v>
      </c>
      <c r="AZ3" s="141">
        <v>4</v>
      </c>
      <c r="BA3" s="314">
        <v>5</v>
      </c>
      <c r="BB3" s="315"/>
    </row>
    <row r="4" spans="1:55" ht="21.6" customHeight="1">
      <c r="A4" s="179">
        <v>1</v>
      </c>
      <c r="B4" s="291">
        <f>申込用紙!E17</f>
        <v>0</v>
      </c>
      <c r="C4" s="281"/>
      <c r="D4" s="281"/>
      <c r="E4" s="281"/>
      <c r="F4" s="281"/>
      <c r="G4" s="281"/>
      <c r="H4" s="281"/>
      <c r="I4" s="281"/>
      <c r="J4" s="282"/>
      <c r="K4" s="72">
        <f>申込用紙!C17</f>
        <v>0</v>
      </c>
      <c r="L4" s="71"/>
      <c r="M4" s="70"/>
      <c r="N4" s="36"/>
      <c r="O4" s="36"/>
      <c r="P4" s="36"/>
      <c r="Q4" s="312"/>
      <c r="R4" s="313"/>
      <c r="S4" s="179">
        <v>1</v>
      </c>
      <c r="T4" s="291">
        <f>$B4</f>
        <v>0</v>
      </c>
      <c r="U4" s="281"/>
      <c r="V4" s="281"/>
      <c r="W4" s="281"/>
      <c r="X4" s="281"/>
      <c r="Y4" s="281"/>
      <c r="Z4" s="281" t="str">
        <f>IF($I4=0," ",$I4)</f>
        <v xml:space="preserve"> </v>
      </c>
      <c r="AA4" s="281"/>
      <c r="AB4" s="282"/>
      <c r="AC4" s="72">
        <f>$K4</f>
        <v>0</v>
      </c>
      <c r="AD4" s="71"/>
      <c r="AE4" s="70"/>
      <c r="AF4" s="36"/>
      <c r="AG4" s="36"/>
      <c r="AH4" s="36"/>
      <c r="AI4" s="312"/>
      <c r="AJ4" s="313"/>
      <c r="AK4" s="179">
        <v>1</v>
      </c>
      <c r="AL4" s="291">
        <f>$B4</f>
        <v>0</v>
      </c>
      <c r="AM4" s="281"/>
      <c r="AN4" s="281"/>
      <c r="AO4" s="281"/>
      <c r="AP4" s="281"/>
      <c r="AQ4" s="281"/>
      <c r="AR4" s="281" t="str">
        <f>IF($I4=0," ",$I4)</f>
        <v xml:space="preserve"> </v>
      </c>
      <c r="AS4" s="281"/>
      <c r="AT4" s="282"/>
      <c r="AU4" s="72">
        <f>$K4</f>
        <v>0</v>
      </c>
      <c r="AV4" s="71"/>
      <c r="AW4" s="70"/>
      <c r="AX4" s="36"/>
      <c r="AY4" s="36"/>
      <c r="AZ4" s="36"/>
      <c r="BA4" s="312"/>
      <c r="BB4" s="313"/>
    </row>
    <row r="5" spans="1:55" ht="21.6" customHeight="1">
      <c r="A5" s="179">
        <v>2</v>
      </c>
      <c r="B5" s="291">
        <f>申込用紙!E18</f>
        <v>0</v>
      </c>
      <c r="C5" s="281"/>
      <c r="D5" s="281"/>
      <c r="E5" s="281"/>
      <c r="F5" s="281"/>
      <c r="G5" s="281"/>
      <c r="H5" s="281"/>
      <c r="I5" s="281"/>
      <c r="J5" s="282"/>
      <c r="K5" s="72">
        <f>申込用紙!C18</f>
        <v>0</v>
      </c>
      <c r="L5" s="71"/>
      <c r="M5" s="70"/>
      <c r="N5" s="36"/>
      <c r="O5" s="36"/>
      <c r="P5" s="36"/>
      <c r="Q5" s="312"/>
      <c r="R5" s="313"/>
      <c r="S5" s="179">
        <v>2</v>
      </c>
      <c r="T5" s="291">
        <f t="shared" ref="T5:T18" si="0">$B5</f>
        <v>0</v>
      </c>
      <c r="U5" s="281"/>
      <c r="V5" s="281"/>
      <c r="W5" s="281"/>
      <c r="X5" s="281"/>
      <c r="Y5" s="281"/>
      <c r="Z5" s="281" t="str">
        <f t="shared" ref="Z5:Z17" si="1">IF($I5=0," ",$I5)</f>
        <v xml:space="preserve"> </v>
      </c>
      <c r="AA5" s="281"/>
      <c r="AB5" s="282"/>
      <c r="AC5" s="72">
        <f t="shared" ref="AC5:AC18" si="2">$K5</f>
        <v>0</v>
      </c>
      <c r="AD5" s="71"/>
      <c r="AE5" s="70"/>
      <c r="AF5" s="36"/>
      <c r="AG5" s="36"/>
      <c r="AH5" s="36"/>
      <c r="AI5" s="312"/>
      <c r="AJ5" s="313"/>
      <c r="AK5" s="179">
        <v>2</v>
      </c>
      <c r="AL5" s="291">
        <f t="shared" ref="AL5:AL18" si="3">$B5</f>
        <v>0</v>
      </c>
      <c r="AM5" s="281"/>
      <c r="AN5" s="281"/>
      <c r="AO5" s="281"/>
      <c r="AP5" s="281"/>
      <c r="AQ5" s="281"/>
      <c r="AR5" s="281" t="str">
        <f t="shared" ref="AR5:AR17" si="4">IF($I5=0," ",$I5)</f>
        <v xml:space="preserve"> </v>
      </c>
      <c r="AS5" s="281"/>
      <c r="AT5" s="282"/>
      <c r="AU5" s="72">
        <f t="shared" ref="AU5:AU18" si="5">$K5</f>
        <v>0</v>
      </c>
      <c r="AV5" s="71"/>
      <c r="AW5" s="70"/>
      <c r="AX5" s="36"/>
      <c r="AY5" s="36"/>
      <c r="AZ5" s="36"/>
      <c r="BA5" s="312"/>
      <c r="BB5" s="313"/>
    </row>
    <row r="6" spans="1:55" ht="21.6" customHeight="1">
      <c r="A6" s="179">
        <v>3</v>
      </c>
      <c r="B6" s="291">
        <f>申込用紙!E19</f>
        <v>0</v>
      </c>
      <c r="C6" s="281"/>
      <c r="D6" s="281"/>
      <c r="E6" s="281"/>
      <c r="F6" s="281"/>
      <c r="G6" s="281"/>
      <c r="H6" s="281"/>
      <c r="I6" s="281"/>
      <c r="J6" s="282"/>
      <c r="K6" s="72">
        <f>申込用紙!C19</f>
        <v>0</v>
      </c>
      <c r="L6" s="71"/>
      <c r="M6" s="70"/>
      <c r="N6" s="36"/>
      <c r="O6" s="36"/>
      <c r="P6" s="36"/>
      <c r="Q6" s="312"/>
      <c r="R6" s="313"/>
      <c r="S6" s="179">
        <v>3</v>
      </c>
      <c r="T6" s="291">
        <f t="shared" si="0"/>
        <v>0</v>
      </c>
      <c r="U6" s="281"/>
      <c r="V6" s="281"/>
      <c r="W6" s="281"/>
      <c r="X6" s="281"/>
      <c r="Y6" s="281"/>
      <c r="Z6" s="281" t="str">
        <f t="shared" si="1"/>
        <v xml:space="preserve"> </v>
      </c>
      <c r="AA6" s="281"/>
      <c r="AB6" s="282"/>
      <c r="AC6" s="72">
        <f t="shared" si="2"/>
        <v>0</v>
      </c>
      <c r="AD6" s="71"/>
      <c r="AE6" s="70"/>
      <c r="AF6" s="36"/>
      <c r="AG6" s="36"/>
      <c r="AH6" s="36"/>
      <c r="AI6" s="312"/>
      <c r="AJ6" s="313"/>
      <c r="AK6" s="179">
        <v>3</v>
      </c>
      <c r="AL6" s="291">
        <f t="shared" si="3"/>
        <v>0</v>
      </c>
      <c r="AM6" s="281"/>
      <c r="AN6" s="281"/>
      <c r="AO6" s="281"/>
      <c r="AP6" s="281"/>
      <c r="AQ6" s="281"/>
      <c r="AR6" s="281" t="str">
        <f t="shared" si="4"/>
        <v xml:space="preserve"> </v>
      </c>
      <c r="AS6" s="281"/>
      <c r="AT6" s="282"/>
      <c r="AU6" s="72">
        <f t="shared" si="5"/>
        <v>0</v>
      </c>
      <c r="AV6" s="71"/>
      <c r="AW6" s="70"/>
      <c r="AX6" s="36"/>
      <c r="AY6" s="36"/>
      <c r="AZ6" s="36"/>
      <c r="BA6" s="312"/>
      <c r="BB6" s="313"/>
    </row>
    <row r="7" spans="1:55" ht="21.6" customHeight="1">
      <c r="A7" s="179">
        <v>4</v>
      </c>
      <c r="B7" s="291">
        <f>申込用紙!E20</f>
        <v>0</v>
      </c>
      <c r="C7" s="281"/>
      <c r="D7" s="281"/>
      <c r="E7" s="281"/>
      <c r="F7" s="281"/>
      <c r="G7" s="281"/>
      <c r="H7" s="281"/>
      <c r="I7" s="281"/>
      <c r="J7" s="282"/>
      <c r="K7" s="72">
        <f>申込用紙!C20</f>
        <v>0</v>
      </c>
      <c r="L7" s="71"/>
      <c r="M7" s="70"/>
      <c r="N7" s="36"/>
      <c r="O7" s="36"/>
      <c r="P7" s="36"/>
      <c r="Q7" s="312"/>
      <c r="R7" s="313"/>
      <c r="S7" s="179">
        <v>4</v>
      </c>
      <c r="T7" s="291">
        <f t="shared" si="0"/>
        <v>0</v>
      </c>
      <c r="U7" s="281"/>
      <c r="V7" s="281"/>
      <c r="W7" s="281"/>
      <c r="X7" s="281"/>
      <c r="Y7" s="281"/>
      <c r="Z7" s="281" t="str">
        <f t="shared" si="1"/>
        <v xml:space="preserve"> </v>
      </c>
      <c r="AA7" s="281"/>
      <c r="AB7" s="282"/>
      <c r="AC7" s="72">
        <f t="shared" si="2"/>
        <v>0</v>
      </c>
      <c r="AD7" s="71"/>
      <c r="AE7" s="70"/>
      <c r="AF7" s="36"/>
      <c r="AG7" s="36"/>
      <c r="AH7" s="36"/>
      <c r="AI7" s="312"/>
      <c r="AJ7" s="313"/>
      <c r="AK7" s="179">
        <v>4</v>
      </c>
      <c r="AL7" s="291">
        <f t="shared" si="3"/>
        <v>0</v>
      </c>
      <c r="AM7" s="281"/>
      <c r="AN7" s="281"/>
      <c r="AO7" s="281"/>
      <c r="AP7" s="281"/>
      <c r="AQ7" s="281"/>
      <c r="AR7" s="281" t="str">
        <f t="shared" si="4"/>
        <v xml:space="preserve"> </v>
      </c>
      <c r="AS7" s="281"/>
      <c r="AT7" s="282"/>
      <c r="AU7" s="72">
        <f t="shared" si="5"/>
        <v>0</v>
      </c>
      <c r="AV7" s="71"/>
      <c r="AW7" s="70"/>
      <c r="AX7" s="36"/>
      <c r="AY7" s="36"/>
      <c r="AZ7" s="36"/>
      <c r="BA7" s="312"/>
      <c r="BB7" s="313"/>
    </row>
    <row r="8" spans="1:55" ht="21.6" customHeight="1">
      <c r="A8" s="179">
        <v>5</v>
      </c>
      <c r="B8" s="291">
        <f>申込用紙!E21</f>
        <v>0</v>
      </c>
      <c r="C8" s="281"/>
      <c r="D8" s="281"/>
      <c r="E8" s="281"/>
      <c r="F8" s="281"/>
      <c r="G8" s="281"/>
      <c r="H8" s="281"/>
      <c r="I8" s="281"/>
      <c r="J8" s="282"/>
      <c r="K8" s="72">
        <f>申込用紙!C21</f>
        <v>0</v>
      </c>
      <c r="L8" s="71"/>
      <c r="M8" s="70"/>
      <c r="N8" s="36"/>
      <c r="O8" s="36"/>
      <c r="P8" s="36"/>
      <c r="Q8" s="312"/>
      <c r="R8" s="313"/>
      <c r="S8" s="179">
        <v>5</v>
      </c>
      <c r="T8" s="291">
        <f t="shared" si="0"/>
        <v>0</v>
      </c>
      <c r="U8" s="281"/>
      <c r="V8" s="281"/>
      <c r="W8" s="281"/>
      <c r="X8" s="281"/>
      <c r="Y8" s="281"/>
      <c r="Z8" s="281" t="str">
        <f t="shared" si="1"/>
        <v xml:space="preserve"> </v>
      </c>
      <c r="AA8" s="281"/>
      <c r="AB8" s="282"/>
      <c r="AC8" s="72">
        <f t="shared" si="2"/>
        <v>0</v>
      </c>
      <c r="AD8" s="71"/>
      <c r="AE8" s="70"/>
      <c r="AF8" s="36"/>
      <c r="AG8" s="36"/>
      <c r="AH8" s="36"/>
      <c r="AI8" s="312"/>
      <c r="AJ8" s="313"/>
      <c r="AK8" s="179">
        <v>5</v>
      </c>
      <c r="AL8" s="291">
        <f t="shared" si="3"/>
        <v>0</v>
      </c>
      <c r="AM8" s="281"/>
      <c r="AN8" s="281"/>
      <c r="AO8" s="281"/>
      <c r="AP8" s="281"/>
      <c r="AQ8" s="281"/>
      <c r="AR8" s="281" t="str">
        <f t="shared" si="4"/>
        <v xml:space="preserve"> </v>
      </c>
      <c r="AS8" s="281"/>
      <c r="AT8" s="282"/>
      <c r="AU8" s="72">
        <f t="shared" si="5"/>
        <v>0</v>
      </c>
      <c r="AV8" s="71"/>
      <c r="AW8" s="70"/>
      <c r="AX8" s="36"/>
      <c r="AY8" s="36"/>
      <c r="AZ8" s="36"/>
      <c r="BA8" s="312"/>
      <c r="BB8" s="313"/>
    </row>
    <row r="9" spans="1:55" ht="21.6" customHeight="1">
      <c r="A9" s="179">
        <v>6</v>
      </c>
      <c r="B9" s="291">
        <f>申込用紙!E22</f>
        <v>0</v>
      </c>
      <c r="C9" s="281"/>
      <c r="D9" s="281"/>
      <c r="E9" s="281"/>
      <c r="F9" s="281"/>
      <c r="G9" s="281"/>
      <c r="H9" s="281"/>
      <c r="I9" s="281"/>
      <c r="J9" s="282"/>
      <c r="K9" s="72">
        <f>申込用紙!C22</f>
        <v>0</v>
      </c>
      <c r="L9" s="71"/>
      <c r="M9" s="70"/>
      <c r="N9" s="36"/>
      <c r="O9" s="36"/>
      <c r="P9" s="36"/>
      <c r="Q9" s="312"/>
      <c r="R9" s="313"/>
      <c r="S9" s="179">
        <v>6</v>
      </c>
      <c r="T9" s="291">
        <f t="shared" si="0"/>
        <v>0</v>
      </c>
      <c r="U9" s="281"/>
      <c r="V9" s="281"/>
      <c r="W9" s="281"/>
      <c r="X9" s="281"/>
      <c r="Y9" s="281"/>
      <c r="Z9" s="281" t="str">
        <f t="shared" si="1"/>
        <v xml:space="preserve"> </v>
      </c>
      <c r="AA9" s="281"/>
      <c r="AB9" s="282"/>
      <c r="AC9" s="72">
        <f t="shared" si="2"/>
        <v>0</v>
      </c>
      <c r="AD9" s="71"/>
      <c r="AE9" s="70"/>
      <c r="AF9" s="36"/>
      <c r="AG9" s="36"/>
      <c r="AH9" s="36"/>
      <c r="AI9" s="312"/>
      <c r="AJ9" s="313"/>
      <c r="AK9" s="179">
        <v>6</v>
      </c>
      <c r="AL9" s="291">
        <f t="shared" si="3"/>
        <v>0</v>
      </c>
      <c r="AM9" s="281"/>
      <c r="AN9" s="281"/>
      <c r="AO9" s="281"/>
      <c r="AP9" s="281"/>
      <c r="AQ9" s="281"/>
      <c r="AR9" s="281" t="str">
        <f t="shared" si="4"/>
        <v xml:space="preserve"> </v>
      </c>
      <c r="AS9" s="281"/>
      <c r="AT9" s="282"/>
      <c r="AU9" s="72">
        <f t="shared" si="5"/>
        <v>0</v>
      </c>
      <c r="AV9" s="71"/>
      <c r="AW9" s="70"/>
      <c r="AX9" s="36"/>
      <c r="AY9" s="36"/>
      <c r="AZ9" s="36"/>
      <c r="BA9" s="312"/>
      <c r="BB9" s="313"/>
    </row>
    <row r="10" spans="1:55" ht="21.6" customHeight="1">
      <c r="A10" s="179">
        <v>7</v>
      </c>
      <c r="B10" s="291">
        <f>申込用紙!E23</f>
        <v>0</v>
      </c>
      <c r="C10" s="281"/>
      <c r="D10" s="281"/>
      <c r="E10" s="281"/>
      <c r="F10" s="281"/>
      <c r="G10" s="281"/>
      <c r="H10" s="281"/>
      <c r="I10" s="281"/>
      <c r="J10" s="282"/>
      <c r="K10" s="72">
        <f>申込用紙!C23</f>
        <v>0</v>
      </c>
      <c r="L10" s="71"/>
      <c r="M10" s="70"/>
      <c r="N10" s="36"/>
      <c r="O10" s="36"/>
      <c r="P10" s="36"/>
      <c r="Q10" s="312"/>
      <c r="R10" s="313"/>
      <c r="S10" s="179">
        <v>7</v>
      </c>
      <c r="T10" s="291">
        <f t="shared" si="0"/>
        <v>0</v>
      </c>
      <c r="U10" s="281"/>
      <c r="V10" s="281"/>
      <c r="W10" s="281"/>
      <c r="X10" s="281"/>
      <c r="Y10" s="281"/>
      <c r="Z10" s="281" t="str">
        <f t="shared" si="1"/>
        <v xml:space="preserve"> </v>
      </c>
      <c r="AA10" s="281"/>
      <c r="AB10" s="282"/>
      <c r="AC10" s="72">
        <f t="shared" si="2"/>
        <v>0</v>
      </c>
      <c r="AD10" s="71"/>
      <c r="AE10" s="70"/>
      <c r="AF10" s="36"/>
      <c r="AG10" s="36"/>
      <c r="AH10" s="36"/>
      <c r="AI10" s="312"/>
      <c r="AJ10" s="313"/>
      <c r="AK10" s="179">
        <v>7</v>
      </c>
      <c r="AL10" s="291">
        <f t="shared" si="3"/>
        <v>0</v>
      </c>
      <c r="AM10" s="281"/>
      <c r="AN10" s="281"/>
      <c r="AO10" s="281"/>
      <c r="AP10" s="281"/>
      <c r="AQ10" s="281"/>
      <c r="AR10" s="281" t="str">
        <f t="shared" si="4"/>
        <v xml:space="preserve"> </v>
      </c>
      <c r="AS10" s="281"/>
      <c r="AT10" s="282"/>
      <c r="AU10" s="72">
        <f t="shared" si="5"/>
        <v>0</v>
      </c>
      <c r="AV10" s="71"/>
      <c r="AW10" s="70"/>
      <c r="AX10" s="36"/>
      <c r="AY10" s="36"/>
      <c r="AZ10" s="36"/>
      <c r="BA10" s="312"/>
      <c r="BB10" s="313"/>
    </row>
    <row r="11" spans="1:55" ht="21.6" customHeight="1">
      <c r="A11" s="179">
        <v>8</v>
      </c>
      <c r="B11" s="291">
        <f>申込用紙!E24</f>
        <v>0</v>
      </c>
      <c r="C11" s="281"/>
      <c r="D11" s="281"/>
      <c r="E11" s="281"/>
      <c r="F11" s="281"/>
      <c r="G11" s="281"/>
      <c r="H11" s="281"/>
      <c r="I11" s="281"/>
      <c r="J11" s="282"/>
      <c r="K11" s="72">
        <f>申込用紙!C24</f>
        <v>0</v>
      </c>
      <c r="L11" s="71"/>
      <c r="M11" s="70"/>
      <c r="N11" s="36"/>
      <c r="O11" s="36"/>
      <c r="P11" s="36"/>
      <c r="Q11" s="312"/>
      <c r="R11" s="313"/>
      <c r="S11" s="179">
        <v>8</v>
      </c>
      <c r="T11" s="291">
        <f t="shared" si="0"/>
        <v>0</v>
      </c>
      <c r="U11" s="281"/>
      <c r="V11" s="281"/>
      <c r="W11" s="281"/>
      <c r="X11" s="281"/>
      <c r="Y11" s="281"/>
      <c r="Z11" s="281" t="str">
        <f t="shared" si="1"/>
        <v xml:space="preserve"> </v>
      </c>
      <c r="AA11" s="281"/>
      <c r="AB11" s="282"/>
      <c r="AC11" s="72">
        <f t="shared" si="2"/>
        <v>0</v>
      </c>
      <c r="AD11" s="71"/>
      <c r="AE11" s="70"/>
      <c r="AF11" s="36"/>
      <c r="AG11" s="36"/>
      <c r="AH11" s="36"/>
      <c r="AI11" s="312"/>
      <c r="AJ11" s="313"/>
      <c r="AK11" s="179">
        <v>8</v>
      </c>
      <c r="AL11" s="291">
        <f t="shared" si="3"/>
        <v>0</v>
      </c>
      <c r="AM11" s="281"/>
      <c r="AN11" s="281"/>
      <c r="AO11" s="281"/>
      <c r="AP11" s="281"/>
      <c r="AQ11" s="281"/>
      <c r="AR11" s="281" t="str">
        <f t="shared" si="4"/>
        <v xml:space="preserve"> </v>
      </c>
      <c r="AS11" s="281"/>
      <c r="AT11" s="282"/>
      <c r="AU11" s="72">
        <f t="shared" si="5"/>
        <v>0</v>
      </c>
      <c r="AV11" s="71"/>
      <c r="AW11" s="70"/>
      <c r="AX11" s="36"/>
      <c r="AY11" s="36"/>
      <c r="AZ11" s="36"/>
      <c r="BA11" s="312"/>
      <c r="BB11" s="313"/>
    </row>
    <row r="12" spans="1:55" ht="21.6" customHeight="1">
      <c r="A12" s="179">
        <v>9</v>
      </c>
      <c r="B12" s="291">
        <f>申込用紙!E25</f>
        <v>0</v>
      </c>
      <c r="C12" s="281"/>
      <c r="D12" s="281"/>
      <c r="E12" s="281"/>
      <c r="F12" s="281"/>
      <c r="G12" s="281"/>
      <c r="H12" s="281"/>
      <c r="I12" s="281"/>
      <c r="J12" s="282"/>
      <c r="K12" s="72">
        <f>申込用紙!C25</f>
        <v>0</v>
      </c>
      <c r="L12" s="71"/>
      <c r="M12" s="70"/>
      <c r="N12" s="36"/>
      <c r="O12" s="36"/>
      <c r="P12" s="36"/>
      <c r="Q12" s="312"/>
      <c r="R12" s="313"/>
      <c r="S12" s="179">
        <v>9</v>
      </c>
      <c r="T12" s="291">
        <f t="shared" si="0"/>
        <v>0</v>
      </c>
      <c r="U12" s="281"/>
      <c r="V12" s="281"/>
      <c r="W12" s="281"/>
      <c r="X12" s="281"/>
      <c r="Y12" s="281"/>
      <c r="Z12" s="281" t="str">
        <f t="shared" si="1"/>
        <v xml:space="preserve"> </v>
      </c>
      <c r="AA12" s="281"/>
      <c r="AB12" s="282"/>
      <c r="AC12" s="72">
        <f t="shared" si="2"/>
        <v>0</v>
      </c>
      <c r="AD12" s="71"/>
      <c r="AE12" s="70"/>
      <c r="AF12" s="36"/>
      <c r="AG12" s="36"/>
      <c r="AH12" s="36"/>
      <c r="AI12" s="312"/>
      <c r="AJ12" s="313"/>
      <c r="AK12" s="179">
        <v>9</v>
      </c>
      <c r="AL12" s="291">
        <f t="shared" si="3"/>
        <v>0</v>
      </c>
      <c r="AM12" s="281"/>
      <c r="AN12" s="281"/>
      <c r="AO12" s="281"/>
      <c r="AP12" s="281"/>
      <c r="AQ12" s="281"/>
      <c r="AR12" s="281" t="str">
        <f t="shared" si="4"/>
        <v xml:space="preserve"> </v>
      </c>
      <c r="AS12" s="281"/>
      <c r="AT12" s="282"/>
      <c r="AU12" s="72">
        <f t="shared" si="5"/>
        <v>0</v>
      </c>
      <c r="AV12" s="71"/>
      <c r="AW12" s="70"/>
      <c r="AX12" s="36"/>
      <c r="AY12" s="36"/>
      <c r="AZ12" s="36"/>
      <c r="BA12" s="312"/>
      <c r="BB12" s="313"/>
    </row>
    <row r="13" spans="1:55" ht="21.6" customHeight="1">
      <c r="A13" s="179">
        <v>10</v>
      </c>
      <c r="B13" s="291">
        <f>申込用紙!E26</f>
        <v>0</v>
      </c>
      <c r="C13" s="281"/>
      <c r="D13" s="281"/>
      <c r="E13" s="281"/>
      <c r="F13" s="281"/>
      <c r="G13" s="281"/>
      <c r="H13" s="281"/>
      <c r="I13" s="281"/>
      <c r="J13" s="282"/>
      <c r="K13" s="72">
        <f>申込用紙!C26</f>
        <v>0</v>
      </c>
      <c r="L13" s="71"/>
      <c r="M13" s="70"/>
      <c r="N13" s="36"/>
      <c r="O13" s="36"/>
      <c r="P13" s="36"/>
      <c r="Q13" s="312"/>
      <c r="R13" s="313"/>
      <c r="S13" s="179">
        <v>10</v>
      </c>
      <c r="T13" s="291">
        <f t="shared" si="0"/>
        <v>0</v>
      </c>
      <c r="U13" s="281"/>
      <c r="V13" s="281"/>
      <c r="W13" s="281"/>
      <c r="X13" s="281"/>
      <c r="Y13" s="281"/>
      <c r="Z13" s="281" t="str">
        <f t="shared" si="1"/>
        <v xml:space="preserve"> </v>
      </c>
      <c r="AA13" s="281"/>
      <c r="AB13" s="282"/>
      <c r="AC13" s="72">
        <f t="shared" si="2"/>
        <v>0</v>
      </c>
      <c r="AD13" s="71"/>
      <c r="AE13" s="70"/>
      <c r="AF13" s="36"/>
      <c r="AG13" s="36"/>
      <c r="AH13" s="36"/>
      <c r="AI13" s="312"/>
      <c r="AJ13" s="313"/>
      <c r="AK13" s="179">
        <v>10</v>
      </c>
      <c r="AL13" s="291">
        <f t="shared" si="3"/>
        <v>0</v>
      </c>
      <c r="AM13" s="281"/>
      <c r="AN13" s="281"/>
      <c r="AO13" s="281"/>
      <c r="AP13" s="281"/>
      <c r="AQ13" s="281"/>
      <c r="AR13" s="281" t="str">
        <f t="shared" si="4"/>
        <v xml:space="preserve"> </v>
      </c>
      <c r="AS13" s="281"/>
      <c r="AT13" s="282"/>
      <c r="AU13" s="72">
        <f t="shared" si="5"/>
        <v>0</v>
      </c>
      <c r="AV13" s="71"/>
      <c r="AW13" s="70"/>
      <c r="AX13" s="36"/>
      <c r="AY13" s="36"/>
      <c r="AZ13" s="36"/>
      <c r="BA13" s="312"/>
      <c r="BB13" s="313"/>
    </row>
    <row r="14" spans="1:55" ht="21.6" customHeight="1">
      <c r="A14" s="179">
        <v>11</v>
      </c>
      <c r="B14" s="291">
        <f>申込用紙!E27</f>
        <v>0</v>
      </c>
      <c r="C14" s="281"/>
      <c r="D14" s="281"/>
      <c r="E14" s="281"/>
      <c r="F14" s="281"/>
      <c r="G14" s="281"/>
      <c r="H14" s="281"/>
      <c r="I14" s="281"/>
      <c r="J14" s="282"/>
      <c r="K14" s="72">
        <f>申込用紙!C27</f>
        <v>0</v>
      </c>
      <c r="L14" s="71"/>
      <c r="M14" s="70"/>
      <c r="N14" s="36"/>
      <c r="O14" s="36"/>
      <c r="P14" s="36"/>
      <c r="Q14" s="312"/>
      <c r="R14" s="313"/>
      <c r="S14" s="179">
        <v>11</v>
      </c>
      <c r="T14" s="291">
        <f t="shared" si="0"/>
        <v>0</v>
      </c>
      <c r="U14" s="281"/>
      <c r="V14" s="281"/>
      <c r="W14" s="281"/>
      <c r="X14" s="281"/>
      <c r="Y14" s="281"/>
      <c r="Z14" s="281" t="str">
        <f t="shared" si="1"/>
        <v xml:space="preserve"> </v>
      </c>
      <c r="AA14" s="281"/>
      <c r="AB14" s="282"/>
      <c r="AC14" s="72">
        <f t="shared" si="2"/>
        <v>0</v>
      </c>
      <c r="AD14" s="71"/>
      <c r="AE14" s="70"/>
      <c r="AF14" s="36"/>
      <c r="AG14" s="36"/>
      <c r="AH14" s="36"/>
      <c r="AI14" s="312"/>
      <c r="AJ14" s="313"/>
      <c r="AK14" s="179">
        <v>11</v>
      </c>
      <c r="AL14" s="291">
        <f t="shared" si="3"/>
        <v>0</v>
      </c>
      <c r="AM14" s="281"/>
      <c r="AN14" s="281"/>
      <c r="AO14" s="281"/>
      <c r="AP14" s="281"/>
      <c r="AQ14" s="281"/>
      <c r="AR14" s="281" t="str">
        <f t="shared" si="4"/>
        <v xml:space="preserve"> </v>
      </c>
      <c r="AS14" s="281"/>
      <c r="AT14" s="282"/>
      <c r="AU14" s="72">
        <f t="shared" si="5"/>
        <v>0</v>
      </c>
      <c r="AV14" s="71"/>
      <c r="AW14" s="70"/>
      <c r="AX14" s="36"/>
      <c r="AY14" s="36"/>
      <c r="AZ14" s="36"/>
      <c r="BA14" s="312"/>
      <c r="BB14" s="313"/>
    </row>
    <row r="15" spans="1:55" ht="21.6" customHeight="1">
      <c r="A15" s="179">
        <v>12</v>
      </c>
      <c r="B15" s="291">
        <f>申込用紙!E28</f>
        <v>0</v>
      </c>
      <c r="C15" s="281"/>
      <c r="D15" s="281"/>
      <c r="E15" s="281"/>
      <c r="F15" s="281"/>
      <c r="G15" s="281"/>
      <c r="H15" s="281"/>
      <c r="I15" s="281"/>
      <c r="J15" s="282"/>
      <c r="K15" s="72">
        <f>申込用紙!C28</f>
        <v>0</v>
      </c>
      <c r="L15" s="71"/>
      <c r="M15" s="70"/>
      <c r="N15" s="36"/>
      <c r="O15" s="36"/>
      <c r="P15" s="36"/>
      <c r="Q15" s="312"/>
      <c r="R15" s="313"/>
      <c r="S15" s="179">
        <v>12</v>
      </c>
      <c r="T15" s="291">
        <f t="shared" si="0"/>
        <v>0</v>
      </c>
      <c r="U15" s="281"/>
      <c r="V15" s="281"/>
      <c r="W15" s="281"/>
      <c r="X15" s="281"/>
      <c r="Y15" s="281"/>
      <c r="Z15" s="281" t="str">
        <f t="shared" si="1"/>
        <v xml:space="preserve"> </v>
      </c>
      <c r="AA15" s="281"/>
      <c r="AB15" s="282"/>
      <c r="AC15" s="72">
        <f t="shared" si="2"/>
        <v>0</v>
      </c>
      <c r="AD15" s="71"/>
      <c r="AE15" s="70"/>
      <c r="AF15" s="36"/>
      <c r="AG15" s="36"/>
      <c r="AH15" s="36"/>
      <c r="AI15" s="312"/>
      <c r="AJ15" s="313"/>
      <c r="AK15" s="179">
        <v>12</v>
      </c>
      <c r="AL15" s="291">
        <f t="shared" si="3"/>
        <v>0</v>
      </c>
      <c r="AM15" s="281"/>
      <c r="AN15" s="281"/>
      <c r="AO15" s="281"/>
      <c r="AP15" s="281"/>
      <c r="AQ15" s="281"/>
      <c r="AR15" s="281" t="str">
        <f t="shared" si="4"/>
        <v xml:space="preserve"> </v>
      </c>
      <c r="AS15" s="281"/>
      <c r="AT15" s="282"/>
      <c r="AU15" s="72">
        <f t="shared" si="5"/>
        <v>0</v>
      </c>
      <c r="AV15" s="71"/>
      <c r="AW15" s="70"/>
      <c r="AX15" s="36"/>
      <c r="AY15" s="36"/>
      <c r="AZ15" s="36"/>
      <c r="BA15" s="312"/>
      <c r="BB15" s="313"/>
    </row>
    <row r="16" spans="1:55" ht="21.6" customHeight="1">
      <c r="A16" s="179">
        <v>13</v>
      </c>
      <c r="B16" s="291">
        <f>申込用紙!E29</f>
        <v>0</v>
      </c>
      <c r="C16" s="281"/>
      <c r="D16" s="281"/>
      <c r="E16" s="281"/>
      <c r="F16" s="281"/>
      <c r="G16" s="281"/>
      <c r="H16" s="281"/>
      <c r="I16" s="281"/>
      <c r="J16" s="282"/>
      <c r="K16" s="72">
        <f>申込用紙!C29</f>
        <v>0</v>
      </c>
      <c r="L16" s="71"/>
      <c r="M16" s="70"/>
      <c r="N16" s="36"/>
      <c r="O16" s="36"/>
      <c r="P16" s="36"/>
      <c r="Q16" s="312"/>
      <c r="R16" s="313"/>
      <c r="S16" s="179">
        <v>13</v>
      </c>
      <c r="T16" s="291">
        <f t="shared" si="0"/>
        <v>0</v>
      </c>
      <c r="U16" s="281"/>
      <c r="V16" s="281"/>
      <c r="W16" s="281"/>
      <c r="X16" s="281"/>
      <c r="Y16" s="281"/>
      <c r="Z16" s="281" t="str">
        <f t="shared" si="1"/>
        <v xml:space="preserve"> </v>
      </c>
      <c r="AA16" s="281"/>
      <c r="AB16" s="282"/>
      <c r="AC16" s="72">
        <f t="shared" si="2"/>
        <v>0</v>
      </c>
      <c r="AD16" s="71"/>
      <c r="AE16" s="70"/>
      <c r="AF16" s="36"/>
      <c r="AG16" s="36"/>
      <c r="AH16" s="36"/>
      <c r="AI16" s="312"/>
      <c r="AJ16" s="313"/>
      <c r="AK16" s="179">
        <v>13</v>
      </c>
      <c r="AL16" s="291">
        <f t="shared" si="3"/>
        <v>0</v>
      </c>
      <c r="AM16" s="281"/>
      <c r="AN16" s="281"/>
      <c r="AO16" s="281"/>
      <c r="AP16" s="281"/>
      <c r="AQ16" s="281"/>
      <c r="AR16" s="281" t="str">
        <f t="shared" si="4"/>
        <v xml:space="preserve"> </v>
      </c>
      <c r="AS16" s="281"/>
      <c r="AT16" s="282"/>
      <c r="AU16" s="72">
        <f t="shared" si="5"/>
        <v>0</v>
      </c>
      <c r="AV16" s="71"/>
      <c r="AW16" s="70"/>
      <c r="AX16" s="36"/>
      <c r="AY16" s="36"/>
      <c r="AZ16" s="36"/>
      <c r="BA16" s="312"/>
      <c r="BB16" s="313"/>
    </row>
    <row r="17" spans="1:54" ht="21.6" customHeight="1">
      <c r="A17" s="179">
        <v>14</v>
      </c>
      <c r="B17" s="291">
        <f>申込用紙!E30</f>
        <v>0</v>
      </c>
      <c r="C17" s="281"/>
      <c r="D17" s="281"/>
      <c r="E17" s="281"/>
      <c r="F17" s="281"/>
      <c r="G17" s="281"/>
      <c r="H17" s="281"/>
      <c r="I17" s="281"/>
      <c r="J17" s="282"/>
      <c r="K17" s="72">
        <f>申込用紙!C30</f>
        <v>0</v>
      </c>
      <c r="L17" s="71"/>
      <c r="M17" s="70"/>
      <c r="N17" s="36"/>
      <c r="O17" s="36"/>
      <c r="P17" s="36"/>
      <c r="Q17" s="312"/>
      <c r="R17" s="313"/>
      <c r="S17" s="179">
        <v>14</v>
      </c>
      <c r="T17" s="291">
        <f t="shared" si="0"/>
        <v>0</v>
      </c>
      <c r="U17" s="281"/>
      <c r="V17" s="281"/>
      <c r="W17" s="281"/>
      <c r="X17" s="281"/>
      <c r="Y17" s="281"/>
      <c r="Z17" s="281" t="str">
        <f t="shared" si="1"/>
        <v xml:space="preserve"> </v>
      </c>
      <c r="AA17" s="281"/>
      <c r="AB17" s="282"/>
      <c r="AC17" s="72">
        <f t="shared" si="2"/>
        <v>0</v>
      </c>
      <c r="AD17" s="71"/>
      <c r="AE17" s="70"/>
      <c r="AF17" s="36"/>
      <c r="AG17" s="36"/>
      <c r="AH17" s="36"/>
      <c r="AI17" s="312"/>
      <c r="AJ17" s="313"/>
      <c r="AK17" s="179">
        <v>14</v>
      </c>
      <c r="AL17" s="291">
        <f t="shared" si="3"/>
        <v>0</v>
      </c>
      <c r="AM17" s="281"/>
      <c r="AN17" s="281"/>
      <c r="AO17" s="281"/>
      <c r="AP17" s="281"/>
      <c r="AQ17" s="281"/>
      <c r="AR17" s="281" t="str">
        <f t="shared" si="4"/>
        <v xml:space="preserve"> </v>
      </c>
      <c r="AS17" s="281"/>
      <c r="AT17" s="282"/>
      <c r="AU17" s="72">
        <f t="shared" si="5"/>
        <v>0</v>
      </c>
      <c r="AV17" s="71"/>
      <c r="AW17" s="70"/>
      <c r="AX17" s="36"/>
      <c r="AY17" s="36"/>
      <c r="AZ17" s="36"/>
      <c r="BA17" s="312"/>
      <c r="BB17" s="313"/>
    </row>
    <row r="18" spans="1:54" ht="21.6" customHeight="1" thickBot="1">
      <c r="A18" s="179">
        <v>15</v>
      </c>
      <c r="B18" s="291">
        <f>申込用紙!E31</f>
        <v>0</v>
      </c>
      <c r="C18" s="281"/>
      <c r="D18" s="281"/>
      <c r="E18" s="281"/>
      <c r="F18" s="281"/>
      <c r="G18" s="281"/>
      <c r="H18" s="331"/>
      <c r="I18" s="331"/>
      <c r="J18" s="332"/>
      <c r="K18" s="72">
        <f>申込用紙!C31</f>
        <v>0</v>
      </c>
      <c r="L18" s="71"/>
      <c r="M18" s="70"/>
      <c r="N18" s="36"/>
      <c r="O18" s="28"/>
      <c r="P18" s="36"/>
      <c r="Q18" s="312"/>
      <c r="R18" s="313"/>
      <c r="S18" s="179">
        <v>15</v>
      </c>
      <c r="T18" s="291">
        <f t="shared" si="0"/>
        <v>0</v>
      </c>
      <c r="U18" s="281"/>
      <c r="V18" s="281"/>
      <c r="W18" s="281"/>
      <c r="X18" s="281"/>
      <c r="Y18" s="281"/>
      <c r="Z18" s="331" t="str">
        <f t="shared" ref="Z18" si="6">IF($I18=0," ",$I18)</f>
        <v xml:space="preserve"> </v>
      </c>
      <c r="AA18" s="331"/>
      <c r="AB18" s="332"/>
      <c r="AC18" s="72">
        <f t="shared" si="2"/>
        <v>0</v>
      </c>
      <c r="AD18" s="71"/>
      <c r="AE18" s="70"/>
      <c r="AF18" s="36"/>
      <c r="AG18" s="28"/>
      <c r="AH18" s="36"/>
      <c r="AI18" s="312"/>
      <c r="AJ18" s="313"/>
      <c r="AK18" s="179">
        <v>15</v>
      </c>
      <c r="AL18" s="291">
        <f t="shared" si="3"/>
        <v>0</v>
      </c>
      <c r="AM18" s="281"/>
      <c r="AN18" s="281"/>
      <c r="AO18" s="281"/>
      <c r="AP18" s="281"/>
      <c r="AQ18" s="281"/>
      <c r="AR18" s="331" t="str">
        <f t="shared" ref="AR18" si="7">IF($I18=0," ",$I18)</f>
        <v xml:space="preserve"> </v>
      </c>
      <c r="AS18" s="331"/>
      <c r="AT18" s="332"/>
      <c r="AU18" s="72">
        <f t="shared" si="5"/>
        <v>0</v>
      </c>
      <c r="AV18" s="71"/>
      <c r="AW18" s="70"/>
      <c r="AX18" s="36"/>
      <c r="AY18" s="28"/>
      <c r="AZ18" s="36"/>
      <c r="BA18" s="312"/>
      <c r="BB18" s="313"/>
    </row>
    <row r="19" spans="1:54" ht="21.6" customHeight="1" thickTop="1">
      <c r="A19" s="298" t="s">
        <v>43</v>
      </c>
      <c r="B19" s="299"/>
      <c r="C19" s="299"/>
      <c r="D19" s="300">
        <f>申込用紙!E9</f>
        <v>0</v>
      </c>
      <c r="E19" s="300"/>
      <c r="F19" s="300"/>
      <c r="G19" s="300"/>
      <c r="H19" s="300"/>
      <c r="I19" s="300"/>
      <c r="J19" s="301"/>
      <c r="K19" s="302" t="s">
        <v>42</v>
      </c>
      <c r="L19" s="303"/>
      <c r="M19" s="303"/>
      <c r="N19" s="304"/>
      <c r="P19" s="86"/>
      <c r="Q19" s="296"/>
      <c r="R19" s="297"/>
      <c r="S19" s="298" t="s">
        <v>43</v>
      </c>
      <c r="T19" s="299"/>
      <c r="U19" s="299"/>
      <c r="V19" s="300">
        <f>$D19</f>
        <v>0</v>
      </c>
      <c r="W19" s="300"/>
      <c r="X19" s="300"/>
      <c r="Y19" s="300"/>
      <c r="Z19" s="300"/>
      <c r="AA19" s="300"/>
      <c r="AB19" s="301"/>
      <c r="AC19" s="302" t="s">
        <v>42</v>
      </c>
      <c r="AD19" s="303"/>
      <c r="AE19" s="303"/>
      <c r="AF19" s="304"/>
      <c r="AH19" s="86"/>
      <c r="AI19" s="296"/>
      <c r="AJ19" s="297"/>
      <c r="AK19" s="298" t="s">
        <v>43</v>
      </c>
      <c r="AL19" s="299"/>
      <c r="AM19" s="299"/>
      <c r="AN19" s="300">
        <f>$D19</f>
        <v>0</v>
      </c>
      <c r="AO19" s="300"/>
      <c r="AP19" s="300"/>
      <c r="AQ19" s="300"/>
      <c r="AR19" s="300"/>
      <c r="AS19" s="300"/>
      <c r="AT19" s="301"/>
      <c r="AU19" s="302" t="s">
        <v>42</v>
      </c>
      <c r="AV19" s="303"/>
      <c r="AW19" s="303"/>
      <c r="AX19" s="304"/>
      <c r="AZ19" s="86"/>
      <c r="BA19" s="296"/>
      <c r="BB19" s="297"/>
    </row>
    <row r="20" spans="1:54" ht="21.6" customHeight="1">
      <c r="A20" s="289" t="s">
        <v>41</v>
      </c>
      <c r="B20" s="290"/>
      <c r="C20" s="290"/>
      <c r="D20" s="310">
        <f>申込用紙!E11</f>
        <v>0</v>
      </c>
      <c r="E20" s="310"/>
      <c r="F20" s="310"/>
      <c r="G20" s="310"/>
      <c r="H20" s="310"/>
      <c r="I20" s="310"/>
      <c r="J20" s="311"/>
      <c r="K20" s="305"/>
      <c r="L20" s="306"/>
      <c r="M20" s="306"/>
      <c r="N20" s="307"/>
      <c r="O20" s="180"/>
      <c r="P20" s="181"/>
      <c r="Q20" s="287"/>
      <c r="R20" s="288"/>
      <c r="S20" s="289" t="s">
        <v>41</v>
      </c>
      <c r="T20" s="290"/>
      <c r="U20" s="290"/>
      <c r="V20" s="310">
        <f>$D20</f>
        <v>0</v>
      </c>
      <c r="W20" s="310"/>
      <c r="X20" s="310"/>
      <c r="Y20" s="310"/>
      <c r="Z20" s="310"/>
      <c r="AA20" s="310"/>
      <c r="AB20" s="311"/>
      <c r="AC20" s="305"/>
      <c r="AD20" s="306"/>
      <c r="AE20" s="306"/>
      <c r="AF20" s="307"/>
      <c r="AG20" s="180"/>
      <c r="AH20" s="181"/>
      <c r="AI20" s="287"/>
      <c r="AJ20" s="288"/>
      <c r="AK20" s="289" t="s">
        <v>41</v>
      </c>
      <c r="AL20" s="290"/>
      <c r="AM20" s="290"/>
      <c r="AN20" s="310">
        <f>$D20</f>
        <v>0</v>
      </c>
      <c r="AO20" s="310"/>
      <c r="AP20" s="310"/>
      <c r="AQ20" s="310"/>
      <c r="AR20" s="310"/>
      <c r="AS20" s="310"/>
      <c r="AT20" s="311"/>
      <c r="AU20" s="305"/>
      <c r="AV20" s="306"/>
      <c r="AW20" s="306"/>
      <c r="AX20" s="307"/>
      <c r="AY20" s="180"/>
      <c r="AZ20" s="181"/>
      <c r="BA20" s="287"/>
      <c r="BB20" s="288"/>
    </row>
    <row r="21" spans="1:54" ht="12.75" customHeight="1">
      <c r="A21" s="323" t="s">
        <v>46</v>
      </c>
      <c r="B21" s="325">
        <f>B2</f>
        <v>0</v>
      </c>
      <c r="C21" s="321"/>
      <c r="D21" s="321"/>
      <c r="E21" s="321" t="s">
        <v>70</v>
      </c>
      <c r="F21" s="321"/>
      <c r="G21" s="321"/>
      <c r="H21" s="321"/>
      <c r="I21" s="321"/>
      <c r="J21" s="328"/>
      <c r="K21" s="316" t="s">
        <v>46</v>
      </c>
      <c r="L21" s="318" t="s">
        <v>45</v>
      </c>
      <c r="M21" s="320" t="s">
        <v>44</v>
      </c>
      <c r="N21" s="321"/>
      <c r="O21" s="321"/>
      <c r="P21" s="321"/>
      <c r="Q21" s="321"/>
      <c r="R21" s="322"/>
      <c r="S21" s="323" t="s">
        <v>46</v>
      </c>
      <c r="T21" s="325">
        <f>B21</f>
        <v>0</v>
      </c>
      <c r="U21" s="321"/>
      <c r="V21" s="321"/>
      <c r="W21" s="321" t="s">
        <v>70</v>
      </c>
      <c r="X21" s="321"/>
      <c r="Y21" s="321"/>
      <c r="Z21" s="321"/>
      <c r="AA21" s="321"/>
      <c r="AB21" s="328"/>
      <c r="AC21" s="316" t="s">
        <v>46</v>
      </c>
      <c r="AD21" s="318" t="s">
        <v>45</v>
      </c>
      <c r="AE21" s="320" t="s">
        <v>44</v>
      </c>
      <c r="AF21" s="321"/>
      <c r="AG21" s="321"/>
      <c r="AH21" s="321"/>
      <c r="AI21" s="321"/>
      <c r="AJ21" s="322"/>
      <c r="AK21" s="323" t="s">
        <v>46</v>
      </c>
      <c r="AL21" s="325">
        <f>T21</f>
        <v>0</v>
      </c>
      <c r="AM21" s="321"/>
      <c r="AN21" s="321"/>
      <c r="AO21" s="321" t="s">
        <v>70</v>
      </c>
      <c r="AP21" s="321"/>
      <c r="AQ21" s="321"/>
      <c r="AR21" s="321"/>
      <c r="AS21" s="321"/>
      <c r="AT21" s="328"/>
      <c r="AU21" s="316" t="s">
        <v>46</v>
      </c>
      <c r="AV21" s="318" t="s">
        <v>45</v>
      </c>
      <c r="AW21" s="320" t="s">
        <v>44</v>
      </c>
      <c r="AX21" s="321"/>
      <c r="AY21" s="321"/>
      <c r="AZ21" s="321"/>
      <c r="BA21" s="321"/>
      <c r="BB21" s="322"/>
    </row>
    <row r="22" spans="1:54" ht="9.75" customHeight="1">
      <c r="A22" s="324"/>
      <c r="B22" s="326"/>
      <c r="C22" s="327"/>
      <c r="D22" s="327"/>
      <c r="E22" s="327"/>
      <c r="F22" s="327"/>
      <c r="G22" s="327"/>
      <c r="H22" s="327"/>
      <c r="I22" s="327"/>
      <c r="J22" s="329"/>
      <c r="K22" s="317"/>
      <c r="L22" s="319"/>
      <c r="M22" s="76">
        <v>1</v>
      </c>
      <c r="N22" s="141">
        <v>2</v>
      </c>
      <c r="O22" s="141">
        <v>3</v>
      </c>
      <c r="P22" s="141">
        <v>4</v>
      </c>
      <c r="Q22" s="314">
        <v>5</v>
      </c>
      <c r="R22" s="315"/>
      <c r="S22" s="324"/>
      <c r="T22" s="326"/>
      <c r="U22" s="327"/>
      <c r="V22" s="327"/>
      <c r="W22" s="327"/>
      <c r="X22" s="327"/>
      <c r="Y22" s="327"/>
      <c r="Z22" s="327"/>
      <c r="AA22" s="327"/>
      <c r="AB22" s="329"/>
      <c r="AC22" s="317"/>
      <c r="AD22" s="319"/>
      <c r="AE22" s="76">
        <v>1</v>
      </c>
      <c r="AF22" s="141">
        <v>2</v>
      </c>
      <c r="AG22" s="141">
        <v>3</v>
      </c>
      <c r="AH22" s="141">
        <v>4</v>
      </c>
      <c r="AI22" s="314">
        <v>5</v>
      </c>
      <c r="AJ22" s="315"/>
      <c r="AK22" s="324"/>
      <c r="AL22" s="326"/>
      <c r="AM22" s="327"/>
      <c r="AN22" s="327"/>
      <c r="AO22" s="327"/>
      <c r="AP22" s="327"/>
      <c r="AQ22" s="327"/>
      <c r="AR22" s="327"/>
      <c r="AS22" s="327"/>
      <c r="AT22" s="329"/>
      <c r="AU22" s="317"/>
      <c r="AV22" s="319"/>
      <c r="AW22" s="76">
        <v>1</v>
      </c>
      <c r="AX22" s="141">
        <v>2</v>
      </c>
      <c r="AY22" s="141">
        <v>3</v>
      </c>
      <c r="AZ22" s="141">
        <v>4</v>
      </c>
      <c r="BA22" s="314">
        <v>5</v>
      </c>
      <c r="BB22" s="315"/>
    </row>
    <row r="23" spans="1:54" ht="21.6" customHeight="1">
      <c r="A23" s="179">
        <v>1</v>
      </c>
      <c r="B23" s="291">
        <f t="shared" ref="B23:B37" si="8">B4</f>
        <v>0</v>
      </c>
      <c r="C23" s="281"/>
      <c r="D23" s="281"/>
      <c r="E23" s="281"/>
      <c r="F23" s="281"/>
      <c r="G23" s="281"/>
      <c r="H23" s="281" t="str">
        <f>IF($I4=0," ",$I4)</f>
        <v xml:space="preserve"> </v>
      </c>
      <c r="I23" s="281"/>
      <c r="J23" s="282"/>
      <c r="K23" s="72">
        <f t="shared" ref="K23:K37" si="9">K4</f>
        <v>0</v>
      </c>
      <c r="L23" s="71"/>
      <c r="M23" s="70"/>
      <c r="N23" s="36"/>
      <c r="O23" s="36"/>
      <c r="P23" s="36"/>
      <c r="Q23" s="312"/>
      <c r="R23" s="313"/>
      <c r="S23" s="179">
        <v>1</v>
      </c>
      <c r="T23" s="291">
        <f>$B23</f>
        <v>0</v>
      </c>
      <c r="U23" s="281"/>
      <c r="V23" s="281"/>
      <c r="W23" s="281"/>
      <c r="X23" s="281"/>
      <c r="Y23" s="281"/>
      <c r="Z23" s="281" t="str">
        <f>IF($I4=0," ",$I4)</f>
        <v xml:space="preserve"> </v>
      </c>
      <c r="AA23" s="281"/>
      <c r="AB23" s="282"/>
      <c r="AC23" s="72">
        <f>$K23</f>
        <v>0</v>
      </c>
      <c r="AD23" s="71"/>
      <c r="AE23" s="70"/>
      <c r="AF23" s="36"/>
      <c r="AG23" s="36"/>
      <c r="AH23" s="36"/>
      <c r="AI23" s="312"/>
      <c r="AJ23" s="313"/>
      <c r="AK23" s="179">
        <v>1</v>
      </c>
      <c r="AL23" s="291">
        <f>$B23</f>
        <v>0</v>
      </c>
      <c r="AM23" s="281"/>
      <c r="AN23" s="281"/>
      <c r="AO23" s="281"/>
      <c r="AP23" s="281"/>
      <c r="AQ23" s="281"/>
      <c r="AR23" s="281" t="str">
        <f>IF($I4=0," ",$I4)</f>
        <v xml:space="preserve"> </v>
      </c>
      <c r="AS23" s="281"/>
      <c r="AT23" s="282"/>
      <c r="AU23" s="72">
        <f>$K23</f>
        <v>0</v>
      </c>
      <c r="AV23" s="71"/>
      <c r="AW23" s="70"/>
      <c r="AX23" s="36"/>
      <c r="AY23" s="36"/>
      <c r="AZ23" s="36"/>
      <c r="BA23" s="312"/>
      <c r="BB23" s="313"/>
    </row>
    <row r="24" spans="1:54" ht="21.6" customHeight="1">
      <c r="A24" s="179">
        <v>2</v>
      </c>
      <c r="B24" s="291">
        <f t="shared" si="8"/>
        <v>0</v>
      </c>
      <c r="C24" s="281"/>
      <c r="D24" s="281"/>
      <c r="E24" s="281"/>
      <c r="F24" s="281"/>
      <c r="G24" s="281"/>
      <c r="H24" s="281" t="str">
        <f t="shared" ref="H24:H36" si="10">IF($I5=0," ",$I5)</f>
        <v xml:space="preserve"> </v>
      </c>
      <c r="I24" s="281"/>
      <c r="J24" s="282"/>
      <c r="K24" s="72">
        <f t="shared" si="9"/>
        <v>0</v>
      </c>
      <c r="L24" s="71"/>
      <c r="M24" s="70"/>
      <c r="N24" s="36"/>
      <c r="O24" s="36"/>
      <c r="P24" s="36"/>
      <c r="Q24" s="312"/>
      <c r="R24" s="313"/>
      <c r="S24" s="179">
        <v>2</v>
      </c>
      <c r="T24" s="291">
        <f t="shared" ref="T24:T37" si="11">$B24</f>
        <v>0</v>
      </c>
      <c r="U24" s="281"/>
      <c r="V24" s="281"/>
      <c r="W24" s="281"/>
      <c r="X24" s="281"/>
      <c r="Y24" s="281"/>
      <c r="Z24" s="281" t="str">
        <f t="shared" ref="Z24:Z36" si="12">IF($I5=0," ",$I5)</f>
        <v xml:space="preserve"> </v>
      </c>
      <c r="AA24" s="281"/>
      <c r="AB24" s="282"/>
      <c r="AC24" s="72">
        <f t="shared" ref="AC24:AC37" si="13">$K24</f>
        <v>0</v>
      </c>
      <c r="AD24" s="71"/>
      <c r="AE24" s="70"/>
      <c r="AF24" s="36"/>
      <c r="AG24" s="36"/>
      <c r="AH24" s="36"/>
      <c r="AI24" s="312"/>
      <c r="AJ24" s="313"/>
      <c r="AK24" s="179">
        <v>2</v>
      </c>
      <c r="AL24" s="291">
        <f t="shared" ref="AL24:AL37" si="14">$B24</f>
        <v>0</v>
      </c>
      <c r="AM24" s="281"/>
      <c r="AN24" s="281"/>
      <c r="AO24" s="281"/>
      <c r="AP24" s="281"/>
      <c r="AQ24" s="281"/>
      <c r="AR24" s="281" t="str">
        <f t="shared" ref="AR24:AR36" si="15">IF($I5=0," ",$I5)</f>
        <v xml:space="preserve"> </v>
      </c>
      <c r="AS24" s="281"/>
      <c r="AT24" s="282"/>
      <c r="AU24" s="72">
        <f t="shared" ref="AU24:AU37" si="16">$K24</f>
        <v>0</v>
      </c>
      <c r="AV24" s="71"/>
      <c r="AW24" s="70"/>
      <c r="AX24" s="36"/>
      <c r="AY24" s="36"/>
      <c r="AZ24" s="36"/>
      <c r="BA24" s="312"/>
      <c r="BB24" s="313"/>
    </row>
    <row r="25" spans="1:54" ht="21.6" customHeight="1">
      <c r="A25" s="179">
        <v>3</v>
      </c>
      <c r="B25" s="291">
        <f t="shared" si="8"/>
        <v>0</v>
      </c>
      <c r="C25" s="281"/>
      <c r="D25" s="281"/>
      <c r="E25" s="281"/>
      <c r="F25" s="281"/>
      <c r="G25" s="281"/>
      <c r="H25" s="281" t="str">
        <f t="shared" si="10"/>
        <v xml:space="preserve"> </v>
      </c>
      <c r="I25" s="281"/>
      <c r="J25" s="282"/>
      <c r="K25" s="72">
        <f t="shared" si="9"/>
        <v>0</v>
      </c>
      <c r="L25" s="71"/>
      <c r="M25" s="70"/>
      <c r="N25" s="36"/>
      <c r="O25" s="36"/>
      <c r="P25" s="36"/>
      <c r="Q25" s="312"/>
      <c r="R25" s="313"/>
      <c r="S25" s="179">
        <v>3</v>
      </c>
      <c r="T25" s="291">
        <f t="shared" si="11"/>
        <v>0</v>
      </c>
      <c r="U25" s="281"/>
      <c r="V25" s="281"/>
      <c r="W25" s="281"/>
      <c r="X25" s="281"/>
      <c r="Y25" s="281"/>
      <c r="Z25" s="281" t="str">
        <f t="shared" si="12"/>
        <v xml:space="preserve"> </v>
      </c>
      <c r="AA25" s="281"/>
      <c r="AB25" s="282"/>
      <c r="AC25" s="72">
        <f t="shared" si="13"/>
        <v>0</v>
      </c>
      <c r="AD25" s="71"/>
      <c r="AE25" s="70"/>
      <c r="AF25" s="36"/>
      <c r="AG25" s="36"/>
      <c r="AH25" s="36"/>
      <c r="AI25" s="312"/>
      <c r="AJ25" s="313"/>
      <c r="AK25" s="179">
        <v>3</v>
      </c>
      <c r="AL25" s="291">
        <f t="shared" si="14"/>
        <v>0</v>
      </c>
      <c r="AM25" s="281"/>
      <c r="AN25" s="281"/>
      <c r="AO25" s="281"/>
      <c r="AP25" s="281"/>
      <c r="AQ25" s="281"/>
      <c r="AR25" s="281" t="str">
        <f t="shared" si="15"/>
        <v xml:space="preserve"> </v>
      </c>
      <c r="AS25" s="281"/>
      <c r="AT25" s="282"/>
      <c r="AU25" s="72">
        <f t="shared" si="16"/>
        <v>0</v>
      </c>
      <c r="AV25" s="71"/>
      <c r="AW25" s="70"/>
      <c r="AX25" s="36"/>
      <c r="AY25" s="36"/>
      <c r="AZ25" s="36"/>
      <c r="BA25" s="312"/>
      <c r="BB25" s="313"/>
    </row>
    <row r="26" spans="1:54" ht="21.6" customHeight="1">
      <c r="A26" s="179">
        <v>4</v>
      </c>
      <c r="B26" s="291">
        <f t="shared" si="8"/>
        <v>0</v>
      </c>
      <c r="C26" s="281"/>
      <c r="D26" s="281"/>
      <c r="E26" s="281"/>
      <c r="F26" s="281"/>
      <c r="G26" s="281"/>
      <c r="H26" s="281" t="str">
        <f t="shared" si="10"/>
        <v xml:space="preserve"> </v>
      </c>
      <c r="I26" s="281"/>
      <c r="J26" s="282"/>
      <c r="K26" s="72">
        <f t="shared" si="9"/>
        <v>0</v>
      </c>
      <c r="L26" s="71"/>
      <c r="M26" s="70"/>
      <c r="N26" s="36"/>
      <c r="O26" s="36"/>
      <c r="P26" s="36"/>
      <c r="Q26" s="312"/>
      <c r="R26" s="313"/>
      <c r="S26" s="179">
        <v>4</v>
      </c>
      <c r="T26" s="291">
        <f t="shared" si="11"/>
        <v>0</v>
      </c>
      <c r="U26" s="281"/>
      <c r="V26" s="281"/>
      <c r="W26" s="281"/>
      <c r="X26" s="281"/>
      <c r="Y26" s="281"/>
      <c r="Z26" s="281" t="str">
        <f t="shared" si="12"/>
        <v xml:space="preserve"> </v>
      </c>
      <c r="AA26" s="281"/>
      <c r="AB26" s="282"/>
      <c r="AC26" s="72">
        <f t="shared" si="13"/>
        <v>0</v>
      </c>
      <c r="AD26" s="71"/>
      <c r="AE26" s="70"/>
      <c r="AF26" s="36"/>
      <c r="AG26" s="36"/>
      <c r="AH26" s="36"/>
      <c r="AI26" s="312"/>
      <c r="AJ26" s="313"/>
      <c r="AK26" s="179">
        <v>4</v>
      </c>
      <c r="AL26" s="291">
        <f t="shared" si="14"/>
        <v>0</v>
      </c>
      <c r="AM26" s="281"/>
      <c r="AN26" s="281"/>
      <c r="AO26" s="281"/>
      <c r="AP26" s="281"/>
      <c r="AQ26" s="281"/>
      <c r="AR26" s="281" t="str">
        <f t="shared" si="15"/>
        <v xml:space="preserve"> </v>
      </c>
      <c r="AS26" s="281"/>
      <c r="AT26" s="282"/>
      <c r="AU26" s="72">
        <f t="shared" si="16"/>
        <v>0</v>
      </c>
      <c r="AV26" s="71"/>
      <c r="AW26" s="70"/>
      <c r="AX26" s="36"/>
      <c r="AY26" s="36"/>
      <c r="AZ26" s="36"/>
      <c r="BA26" s="312"/>
      <c r="BB26" s="313"/>
    </row>
    <row r="27" spans="1:54" ht="21.6" customHeight="1">
      <c r="A27" s="179">
        <v>5</v>
      </c>
      <c r="B27" s="291">
        <f t="shared" si="8"/>
        <v>0</v>
      </c>
      <c r="C27" s="281"/>
      <c r="D27" s="281"/>
      <c r="E27" s="281"/>
      <c r="F27" s="281"/>
      <c r="G27" s="281"/>
      <c r="H27" s="281" t="str">
        <f t="shared" si="10"/>
        <v xml:space="preserve"> </v>
      </c>
      <c r="I27" s="281"/>
      <c r="J27" s="282"/>
      <c r="K27" s="72">
        <f t="shared" si="9"/>
        <v>0</v>
      </c>
      <c r="L27" s="71"/>
      <c r="M27" s="70"/>
      <c r="N27" s="36"/>
      <c r="O27" s="36"/>
      <c r="P27" s="36"/>
      <c r="Q27" s="312"/>
      <c r="R27" s="313"/>
      <c r="S27" s="179">
        <v>5</v>
      </c>
      <c r="T27" s="291">
        <f t="shared" si="11"/>
        <v>0</v>
      </c>
      <c r="U27" s="281"/>
      <c r="V27" s="281"/>
      <c r="W27" s="281"/>
      <c r="X27" s="281"/>
      <c r="Y27" s="281"/>
      <c r="Z27" s="281" t="str">
        <f t="shared" si="12"/>
        <v xml:space="preserve"> </v>
      </c>
      <c r="AA27" s="281"/>
      <c r="AB27" s="282"/>
      <c r="AC27" s="72">
        <f t="shared" si="13"/>
        <v>0</v>
      </c>
      <c r="AD27" s="71"/>
      <c r="AE27" s="70"/>
      <c r="AF27" s="36"/>
      <c r="AG27" s="36"/>
      <c r="AH27" s="36"/>
      <c r="AI27" s="312"/>
      <c r="AJ27" s="313"/>
      <c r="AK27" s="179">
        <v>5</v>
      </c>
      <c r="AL27" s="291">
        <f t="shared" si="14"/>
        <v>0</v>
      </c>
      <c r="AM27" s="281"/>
      <c r="AN27" s="281"/>
      <c r="AO27" s="281"/>
      <c r="AP27" s="281"/>
      <c r="AQ27" s="281"/>
      <c r="AR27" s="281" t="str">
        <f t="shared" si="15"/>
        <v xml:space="preserve"> </v>
      </c>
      <c r="AS27" s="281"/>
      <c r="AT27" s="282"/>
      <c r="AU27" s="72">
        <f t="shared" si="16"/>
        <v>0</v>
      </c>
      <c r="AV27" s="71"/>
      <c r="AW27" s="70"/>
      <c r="AX27" s="36"/>
      <c r="AY27" s="36"/>
      <c r="AZ27" s="36"/>
      <c r="BA27" s="312"/>
      <c r="BB27" s="313"/>
    </row>
    <row r="28" spans="1:54" ht="21.6" customHeight="1">
      <c r="A28" s="179">
        <v>6</v>
      </c>
      <c r="B28" s="291">
        <f t="shared" si="8"/>
        <v>0</v>
      </c>
      <c r="C28" s="281"/>
      <c r="D28" s="281"/>
      <c r="E28" s="281"/>
      <c r="F28" s="281"/>
      <c r="G28" s="281"/>
      <c r="H28" s="281" t="str">
        <f t="shared" si="10"/>
        <v xml:space="preserve"> </v>
      </c>
      <c r="I28" s="281"/>
      <c r="J28" s="282"/>
      <c r="K28" s="72">
        <f t="shared" si="9"/>
        <v>0</v>
      </c>
      <c r="L28" s="71"/>
      <c r="M28" s="70"/>
      <c r="N28" s="36"/>
      <c r="O28" s="36"/>
      <c r="P28" s="36"/>
      <c r="Q28" s="312"/>
      <c r="R28" s="313"/>
      <c r="S28" s="179">
        <v>6</v>
      </c>
      <c r="T28" s="291">
        <f t="shared" si="11"/>
        <v>0</v>
      </c>
      <c r="U28" s="281"/>
      <c r="V28" s="281"/>
      <c r="W28" s="281"/>
      <c r="X28" s="281"/>
      <c r="Y28" s="281"/>
      <c r="Z28" s="281" t="str">
        <f t="shared" si="12"/>
        <v xml:space="preserve"> </v>
      </c>
      <c r="AA28" s="281"/>
      <c r="AB28" s="282"/>
      <c r="AC28" s="72">
        <f t="shared" si="13"/>
        <v>0</v>
      </c>
      <c r="AD28" s="71"/>
      <c r="AE28" s="70"/>
      <c r="AF28" s="36"/>
      <c r="AG28" s="36"/>
      <c r="AH28" s="36"/>
      <c r="AI28" s="312"/>
      <c r="AJ28" s="313"/>
      <c r="AK28" s="179">
        <v>6</v>
      </c>
      <c r="AL28" s="291">
        <f t="shared" si="14"/>
        <v>0</v>
      </c>
      <c r="AM28" s="281"/>
      <c r="AN28" s="281"/>
      <c r="AO28" s="281"/>
      <c r="AP28" s="281"/>
      <c r="AQ28" s="281"/>
      <c r="AR28" s="281" t="str">
        <f t="shared" si="15"/>
        <v xml:space="preserve"> </v>
      </c>
      <c r="AS28" s="281"/>
      <c r="AT28" s="282"/>
      <c r="AU28" s="72">
        <f t="shared" si="16"/>
        <v>0</v>
      </c>
      <c r="AV28" s="71"/>
      <c r="AW28" s="70"/>
      <c r="AX28" s="36"/>
      <c r="AY28" s="36"/>
      <c r="AZ28" s="36"/>
      <c r="BA28" s="312"/>
      <c r="BB28" s="313"/>
    </row>
    <row r="29" spans="1:54" ht="21.6" customHeight="1">
      <c r="A29" s="179">
        <v>7</v>
      </c>
      <c r="B29" s="291">
        <f t="shared" si="8"/>
        <v>0</v>
      </c>
      <c r="C29" s="281"/>
      <c r="D29" s="281"/>
      <c r="E29" s="281"/>
      <c r="F29" s="281"/>
      <c r="G29" s="281"/>
      <c r="H29" s="281" t="str">
        <f t="shared" si="10"/>
        <v xml:space="preserve"> </v>
      </c>
      <c r="I29" s="281"/>
      <c r="J29" s="282"/>
      <c r="K29" s="72">
        <f t="shared" si="9"/>
        <v>0</v>
      </c>
      <c r="L29" s="71"/>
      <c r="M29" s="70"/>
      <c r="N29" s="36"/>
      <c r="O29" s="36"/>
      <c r="P29" s="36"/>
      <c r="Q29" s="312"/>
      <c r="R29" s="313"/>
      <c r="S29" s="179">
        <v>7</v>
      </c>
      <c r="T29" s="291">
        <f t="shared" si="11"/>
        <v>0</v>
      </c>
      <c r="U29" s="281"/>
      <c r="V29" s="281"/>
      <c r="W29" s="281"/>
      <c r="X29" s="281"/>
      <c r="Y29" s="281"/>
      <c r="Z29" s="281" t="str">
        <f t="shared" si="12"/>
        <v xml:space="preserve"> </v>
      </c>
      <c r="AA29" s="281"/>
      <c r="AB29" s="282"/>
      <c r="AC29" s="72">
        <f t="shared" si="13"/>
        <v>0</v>
      </c>
      <c r="AD29" s="71"/>
      <c r="AE29" s="70"/>
      <c r="AF29" s="36"/>
      <c r="AG29" s="36"/>
      <c r="AH29" s="36"/>
      <c r="AI29" s="312"/>
      <c r="AJ29" s="313"/>
      <c r="AK29" s="179">
        <v>7</v>
      </c>
      <c r="AL29" s="291">
        <f t="shared" si="14"/>
        <v>0</v>
      </c>
      <c r="AM29" s="281"/>
      <c r="AN29" s="281"/>
      <c r="AO29" s="281"/>
      <c r="AP29" s="281"/>
      <c r="AQ29" s="281"/>
      <c r="AR29" s="281" t="str">
        <f t="shared" si="15"/>
        <v xml:space="preserve"> </v>
      </c>
      <c r="AS29" s="281"/>
      <c r="AT29" s="282"/>
      <c r="AU29" s="72">
        <f t="shared" si="16"/>
        <v>0</v>
      </c>
      <c r="AV29" s="71"/>
      <c r="AW29" s="70"/>
      <c r="AX29" s="36"/>
      <c r="AY29" s="36"/>
      <c r="AZ29" s="36"/>
      <c r="BA29" s="312"/>
      <c r="BB29" s="313"/>
    </row>
    <row r="30" spans="1:54" ht="21.6" customHeight="1">
      <c r="A30" s="179">
        <v>8</v>
      </c>
      <c r="B30" s="291">
        <f t="shared" si="8"/>
        <v>0</v>
      </c>
      <c r="C30" s="281"/>
      <c r="D30" s="281"/>
      <c r="E30" s="281"/>
      <c r="F30" s="281"/>
      <c r="G30" s="281"/>
      <c r="H30" s="281" t="str">
        <f t="shared" si="10"/>
        <v xml:space="preserve"> </v>
      </c>
      <c r="I30" s="281"/>
      <c r="J30" s="282"/>
      <c r="K30" s="72">
        <f t="shared" si="9"/>
        <v>0</v>
      </c>
      <c r="L30" s="71"/>
      <c r="M30" s="70"/>
      <c r="N30" s="36"/>
      <c r="O30" s="36"/>
      <c r="P30" s="36"/>
      <c r="Q30" s="312"/>
      <c r="R30" s="313"/>
      <c r="S30" s="179">
        <v>8</v>
      </c>
      <c r="T30" s="291">
        <f t="shared" si="11"/>
        <v>0</v>
      </c>
      <c r="U30" s="281"/>
      <c r="V30" s="281"/>
      <c r="W30" s="281"/>
      <c r="X30" s="281"/>
      <c r="Y30" s="281"/>
      <c r="Z30" s="281" t="str">
        <f t="shared" si="12"/>
        <v xml:space="preserve"> </v>
      </c>
      <c r="AA30" s="281"/>
      <c r="AB30" s="282"/>
      <c r="AC30" s="72">
        <f t="shared" si="13"/>
        <v>0</v>
      </c>
      <c r="AD30" s="71"/>
      <c r="AE30" s="70"/>
      <c r="AF30" s="36"/>
      <c r="AG30" s="36"/>
      <c r="AH30" s="36"/>
      <c r="AI30" s="312"/>
      <c r="AJ30" s="313"/>
      <c r="AK30" s="179">
        <v>8</v>
      </c>
      <c r="AL30" s="291">
        <f t="shared" si="14"/>
        <v>0</v>
      </c>
      <c r="AM30" s="281"/>
      <c r="AN30" s="281"/>
      <c r="AO30" s="281"/>
      <c r="AP30" s="281"/>
      <c r="AQ30" s="281"/>
      <c r="AR30" s="281" t="str">
        <f t="shared" si="15"/>
        <v xml:space="preserve"> </v>
      </c>
      <c r="AS30" s="281"/>
      <c r="AT30" s="282"/>
      <c r="AU30" s="72">
        <f t="shared" si="16"/>
        <v>0</v>
      </c>
      <c r="AV30" s="71"/>
      <c r="AW30" s="70"/>
      <c r="AX30" s="36"/>
      <c r="AY30" s="36"/>
      <c r="AZ30" s="36"/>
      <c r="BA30" s="312"/>
      <c r="BB30" s="313"/>
    </row>
    <row r="31" spans="1:54" ht="21.6" customHeight="1">
      <c r="A31" s="179">
        <v>9</v>
      </c>
      <c r="B31" s="291">
        <f t="shared" si="8"/>
        <v>0</v>
      </c>
      <c r="C31" s="281"/>
      <c r="D31" s="281"/>
      <c r="E31" s="281"/>
      <c r="F31" s="281"/>
      <c r="G31" s="281"/>
      <c r="H31" s="281" t="str">
        <f t="shared" si="10"/>
        <v xml:space="preserve"> </v>
      </c>
      <c r="I31" s="281"/>
      <c r="J31" s="282"/>
      <c r="K31" s="72">
        <f t="shared" si="9"/>
        <v>0</v>
      </c>
      <c r="L31" s="71"/>
      <c r="M31" s="70"/>
      <c r="N31" s="36"/>
      <c r="O31" s="36"/>
      <c r="P31" s="36"/>
      <c r="Q31" s="312"/>
      <c r="R31" s="313"/>
      <c r="S31" s="179">
        <v>9</v>
      </c>
      <c r="T31" s="291">
        <f t="shared" si="11"/>
        <v>0</v>
      </c>
      <c r="U31" s="281"/>
      <c r="V31" s="281"/>
      <c r="W31" s="281"/>
      <c r="X31" s="281"/>
      <c r="Y31" s="281"/>
      <c r="Z31" s="281" t="str">
        <f t="shared" si="12"/>
        <v xml:space="preserve"> </v>
      </c>
      <c r="AA31" s="281"/>
      <c r="AB31" s="282"/>
      <c r="AC31" s="72">
        <f t="shared" si="13"/>
        <v>0</v>
      </c>
      <c r="AD31" s="71"/>
      <c r="AE31" s="70"/>
      <c r="AF31" s="36"/>
      <c r="AG31" s="36"/>
      <c r="AH31" s="36"/>
      <c r="AI31" s="312"/>
      <c r="AJ31" s="313"/>
      <c r="AK31" s="179">
        <v>9</v>
      </c>
      <c r="AL31" s="291">
        <f t="shared" si="14"/>
        <v>0</v>
      </c>
      <c r="AM31" s="281"/>
      <c r="AN31" s="281"/>
      <c r="AO31" s="281"/>
      <c r="AP31" s="281"/>
      <c r="AQ31" s="281"/>
      <c r="AR31" s="281" t="str">
        <f t="shared" si="15"/>
        <v xml:space="preserve"> </v>
      </c>
      <c r="AS31" s="281"/>
      <c r="AT31" s="282"/>
      <c r="AU31" s="72">
        <f t="shared" si="16"/>
        <v>0</v>
      </c>
      <c r="AV31" s="71"/>
      <c r="AW31" s="70"/>
      <c r="AX31" s="36"/>
      <c r="AY31" s="36"/>
      <c r="AZ31" s="36"/>
      <c r="BA31" s="312"/>
      <c r="BB31" s="313"/>
    </row>
    <row r="32" spans="1:54" ht="21.6" customHeight="1">
      <c r="A32" s="179">
        <v>10</v>
      </c>
      <c r="B32" s="291">
        <f t="shared" si="8"/>
        <v>0</v>
      </c>
      <c r="C32" s="281"/>
      <c r="D32" s="281"/>
      <c r="E32" s="281"/>
      <c r="F32" s="281"/>
      <c r="G32" s="281"/>
      <c r="H32" s="281" t="str">
        <f t="shared" si="10"/>
        <v xml:space="preserve"> </v>
      </c>
      <c r="I32" s="281"/>
      <c r="J32" s="282"/>
      <c r="K32" s="72">
        <f t="shared" si="9"/>
        <v>0</v>
      </c>
      <c r="L32" s="71"/>
      <c r="M32" s="70"/>
      <c r="N32" s="36"/>
      <c r="O32" s="36"/>
      <c r="P32" s="36"/>
      <c r="Q32" s="312"/>
      <c r="R32" s="313"/>
      <c r="S32" s="179">
        <v>10</v>
      </c>
      <c r="T32" s="291">
        <f t="shared" si="11"/>
        <v>0</v>
      </c>
      <c r="U32" s="281"/>
      <c r="V32" s="281"/>
      <c r="W32" s="281"/>
      <c r="X32" s="281"/>
      <c r="Y32" s="281"/>
      <c r="Z32" s="281" t="str">
        <f t="shared" si="12"/>
        <v xml:space="preserve"> </v>
      </c>
      <c r="AA32" s="281"/>
      <c r="AB32" s="282"/>
      <c r="AC32" s="72">
        <f t="shared" si="13"/>
        <v>0</v>
      </c>
      <c r="AD32" s="71"/>
      <c r="AE32" s="70"/>
      <c r="AF32" s="36"/>
      <c r="AG32" s="36"/>
      <c r="AH32" s="36"/>
      <c r="AI32" s="312"/>
      <c r="AJ32" s="313"/>
      <c r="AK32" s="179">
        <v>10</v>
      </c>
      <c r="AL32" s="291">
        <f t="shared" si="14"/>
        <v>0</v>
      </c>
      <c r="AM32" s="281"/>
      <c r="AN32" s="281"/>
      <c r="AO32" s="281"/>
      <c r="AP32" s="281"/>
      <c r="AQ32" s="281"/>
      <c r="AR32" s="281" t="str">
        <f t="shared" si="15"/>
        <v xml:space="preserve"> </v>
      </c>
      <c r="AS32" s="281"/>
      <c r="AT32" s="282"/>
      <c r="AU32" s="72">
        <f t="shared" si="16"/>
        <v>0</v>
      </c>
      <c r="AV32" s="71"/>
      <c r="AW32" s="70"/>
      <c r="AX32" s="36"/>
      <c r="AY32" s="36"/>
      <c r="AZ32" s="36"/>
      <c r="BA32" s="312"/>
      <c r="BB32" s="313"/>
    </row>
    <row r="33" spans="1:54" ht="21.6" customHeight="1">
      <c r="A33" s="179">
        <v>11</v>
      </c>
      <c r="B33" s="291">
        <f t="shared" si="8"/>
        <v>0</v>
      </c>
      <c r="C33" s="281"/>
      <c r="D33" s="281"/>
      <c r="E33" s="281"/>
      <c r="F33" s="281"/>
      <c r="G33" s="281"/>
      <c r="H33" s="281" t="str">
        <f t="shared" si="10"/>
        <v xml:space="preserve"> </v>
      </c>
      <c r="I33" s="281"/>
      <c r="J33" s="282"/>
      <c r="K33" s="72">
        <f t="shared" si="9"/>
        <v>0</v>
      </c>
      <c r="L33" s="71"/>
      <c r="M33" s="70"/>
      <c r="N33" s="36"/>
      <c r="O33" s="36"/>
      <c r="P33" s="36"/>
      <c r="Q33" s="312"/>
      <c r="R33" s="313"/>
      <c r="S33" s="179">
        <v>11</v>
      </c>
      <c r="T33" s="291">
        <f t="shared" si="11"/>
        <v>0</v>
      </c>
      <c r="U33" s="281"/>
      <c r="V33" s="281"/>
      <c r="W33" s="281"/>
      <c r="X33" s="281"/>
      <c r="Y33" s="281"/>
      <c r="Z33" s="281" t="str">
        <f t="shared" si="12"/>
        <v xml:space="preserve"> </v>
      </c>
      <c r="AA33" s="281"/>
      <c r="AB33" s="282"/>
      <c r="AC33" s="72">
        <f t="shared" si="13"/>
        <v>0</v>
      </c>
      <c r="AD33" s="71"/>
      <c r="AE33" s="70"/>
      <c r="AF33" s="36"/>
      <c r="AG33" s="36"/>
      <c r="AH33" s="36"/>
      <c r="AI33" s="312"/>
      <c r="AJ33" s="313"/>
      <c r="AK33" s="179">
        <v>11</v>
      </c>
      <c r="AL33" s="291">
        <f t="shared" si="14"/>
        <v>0</v>
      </c>
      <c r="AM33" s="281"/>
      <c r="AN33" s="281"/>
      <c r="AO33" s="281"/>
      <c r="AP33" s="281"/>
      <c r="AQ33" s="281"/>
      <c r="AR33" s="281" t="str">
        <f t="shared" si="15"/>
        <v xml:space="preserve"> </v>
      </c>
      <c r="AS33" s="281"/>
      <c r="AT33" s="282"/>
      <c r="AU33" s="72">
        <f t="shared" si="16"/>
        <v>0</v>
      </c>
      <c r="AV33" s="71"/>
      <c r="AW33" s="70"/>
      <c r="AX33" s="36"/>
      <c r="AY33" s="36"/>
      <c r="AZ33" s="36"/>
      <c r="BA33" s="312"/>
      <c r="BB33" s="313"/>
    </row>
    <row r="34" spans="1:54" ht="21.6" customHeight="1">
      <c r="A34" s="179">
        <v>12</v>
      </c>
      <c r="B34" s="291">
        <f t="shared" si="8"/>
        <v>0</v>
      </c>
      <c r="C34" s="281"/>
      <c r="D34" s="281"/>
      <c r="E34" s="281"/>
      <c r="F34" s="281"/>
      <c r="G34" s="281"/>
      <c r="H34" s="281" t="str">
        <f t="shared" si="10"/>
        <v xml:space="preserve"> </v>
      </c>
      <c r="I34" s="281"/>
      <c r="J34" s="282"/>
      <c r="K34" s="72">
        <f t="shared" si="9"/>
        <v>0</v>
      </c>
      <c r="L34" s="71"/>
      <c r="M34" s="70"/>
      <c r="N34" s="36"/>
      <c r="O34" s="36"/>
      <c r="P34" s="36"/>
      <c r="Q34" s="312"/>
      <c r="R34" s="313"/>
      <c r="S34" s="179">
        <v>12</v>
      </c>
      <c r="T34" s="291">
        <f t="shared" si="11"/>
        <v>0</v>
      </c>
      <c r="U34" s="281"/>
      <c r="V34" s="281"/>
      <c r="W34" s="281"/>
      <c r="X34" s="281"/>
      <c r="Y34" s="281"/>
      <c r="Z34" s="281" t="str">
        <f t="shared" si="12"/>
        <v xml:space="preserve"> </v>
      </c>
      <c r="AA34" s="281"/>
      <c r="AB34" s="282"/>
      <c r="AC34" s="72">
        <f t="shared" si="13"/>
        <v>0</v>
      </c>
      <c r="AD34" s="71"/>
      <c r="AE34" s="70"/>
      <c r="AF34" s="36"/>
      <c r="AG34" s="36"/>
      <c r="AH34" s="36"/>
      <c r="AI34" s="312"/>
      <c r="AJ34" s="313"/>
      <c r="AK34" s="179">
        <v>12</v>
      </c>
      <c r="AL34" s="291">
        <f t="shared" si="14"/>
        <v>0</v>
      </c>
      <c r="AM34" s="281"/>
      <c r="AN34" s="281"/>
      <c r="AO34" s="281"/>
      <c r="AP34" s="281"/>
      <c r="AQ34" s="281"/>
      <c r="AR34" s="281" t="str">
        <f t="shared" si="15"/>
        <v xml:space="preserve"> </v>
      </c>
      <c r="AS34" s="281"/>
      <c r="AT34" s="282"/>
      <c r="AU34" s="72">
        <f t="shared" si="16"/>
        <v>0</v>
      </c>
      <c r="AV34" s="71"/>
      <c r="AW34" s="70"/>
      <c r="AX34" s="36"/>
      <c r="AY34" s="36"/>
      <c r="AZ34" s="36"/>
      <c r="BA34" s="312"/>
      <c r="BB34" s="313"/>
    </row>
    <row r="35" spans="1:54" ht="21.6" customHeight="1">
      <c r="A35" s="179">
        <v>13</v>
      </c>
      <c r="B35" s="291">
        <f t="shared" si="8"/>
        <v>0</v>
      </c>
      <c r="C35" s="281"/>
      <c r="D35" s="281"/>
      <c r="E35" s="281"/>
      <c r="F35" s="281"/>
      <c r="G35" s="281"/>
      <c r="H35" s="281" t="str">
        <f t="shared" si="10"/>
        <v xml:space="preserve"> </v>
      </c>
      <c r="I35" s="281"/>
      <c r="J35" s="282"/>
      <c r="K35" s="72">
        <f t="shared" si="9"/>
        <v>0</v>
      </c>
      <c r="L35" s="71"/>
      <c r="M35" s="70"/>
      <c r="N35" s="36"/>
      <c r="O35" s="36"/>
      <c r="P35" s="36"/>
      <c r="Q35" s="312"/>
      <c r="R35" s="313"/>
      <c r="S35" s="179">
        <v>13</v>
      </c>
      <c r="T35" s="291">
        <f t="shared" si="11"/>
        <v>0</v>
      </c>
      <c r="U35" s="281"/>
      <c r="V35" s="281"/>
      <c r="W35" s="281"/>
      <c r="X35" s="281"/>
      <c r="Y35" s="281"/>
      <c r="Z35" s="281" t="str">
        <f t="shared" si="12"/>
        <v xml:space="preserve"> </v>
      </c>
      <c r="AA35" s="281"/>
      <c r="AB35" s="282"/>
      <c r="AC35" s="72">
        <f t="shared" si="13"/>
        <v>0</v>
      </c>
      <c r="AD35" s="71"/>
      <c r="AE35" s="70"/>
      <c r="AF35" s="36"/>
      <c r="AG35" s="36"/>
      <c r="AH35" s="36"/>
      <c r="AI35" s="312"/>
      <c r="AJ35" s="313"/>
      <c r="AK35" s="179">
        <v>13</v>
      </c>
      <c r="AL35" s="291">
        <f t="shared" si="14"/>
        <v>0</v>
      </c>
      <c r="AM35" s="281"/>
      <c r="AN35" s="281"/>
      <c r="AO35" s="281"/>
      <c r="AP35" s="281"/>
      <c r="AQ35" s="281"/>
      <c r="AR35" s="281" t="str">
        <f t="shared" si="15"/>
        <v xml:space="preserve"> </v>
      </c>
      <c r="AS35" s="281"/>
      <c r="AT35" s="282"/>
      <c r="AU35" s="72">
        <f t="shared" si="16"/>
        <v>0</v>
      </c>
      <c r="AV35" s="71"/>
      <c r="AW35" s="70"/>
      <c r="AX35" s="36"/>
      <c r="AY35" s="36"/>
      <c r="AZ35" s="36"/>
      <c r="BA35" s="312"/>
      <c r="BB35" s="313"/>
    </row>
    <row r="36" spans="1:54" ht="21.6" customHeight="1">
      <c r="A36" s="179">
        <v>14</v>
      </c>
      <c r="B36" s="291">
        <f t="shared" si="8"/>
        <v>0</v>
      </c>
      <c r="C36" s="281"/>
      <c r="D36" s="281"/>
      <c r="E36" s="281"/>
      <c r="F36" s="281"/>
      <c r="G36" s="281"/>
      <c r="H36" s="281" t="str">
        <f t="shared" si="10"/>
        <v xml:space="preserve"> </v>
      </c>
      <c r="I36" s="281"/>
      <c r="J36" s="282"/>
      <c r="K36" s="72">
        <f t="shared" si="9"/>
        <v>0</v>
      </c>
      <c r="L36" s="71"/>
      <c r="M36" s="70"/>
      <c r="N36" s="36"/>
      <c r="O36" s="36"/>
      <c r="P36" s="36"/>
      <c r="Q36" s="312"/>
      <c r="R36" s="313"/>
      <c r="S36" s="179">
        <v>14</v>
      </c>
      <c r="T36" s="291">
        <f t="shared" si="11"/>
        <v>0</v>
      </c>
      <c r="U36" s="281"/>
      <c r="V36" s="281"/>
      <c r="W36" s="281"/>
      <c r="X36" s="281"/>
      <c r="Y36" s="281"/>
      <c r="Z36" s="281" t="str">
        <f t="shared" si="12"/>
        <v xml:space="preserve"> </v>
      </c>
      <c r="AA36" s="281"/>
      <c r="AB36" s="282"/>
      <c r="AC36" s="72">
        <f t="shared" si="13"/>
        <v>0</v>
      </c>
      <c r="AD36" s="71"/>
      <c r="AE36" s="70"/>
      <c r="AF36" s="36"/>
      <c r="AG36" s="36"/>
      <c r="AH36" s="36"/>
      <c r="AI36" s="312"/>
      <c r="AJ36" s="313"/>
      <c r="AK36" s="179">
        <v>14</v>
      </c>
      <c r="AL36" s="291">
        <f t="shared" si="14"/>
        <v>0</v>
      </c>
      <c r="AM36" s="281"/>
      <c r="AN36" s="281"/>
      <c r="AO36" s="281"/>
      <c r="AP36" s="281"/>
      <c r="AQ36" s="281"/>
      <c r="AR36" s="281" t="str">
        <f t="shared" si="15"/>
        <v xml:space="preserve"> </v>
      </c>
      <c r="AS36" s="281"/>
      <c r="AT36" s="282"/>
      <c r="AU36" s="72">
        <f t="shared" si="16"/>
        <v>0</v>
      </c>
      <c r="AV36" s="71"/>
      <c r="AW36" s="70"/>
      <c r="AX36" s="36"/>
      <c r="AY36" s="36"/>
      <c r="AZ36" s="36"/>
      <c r="BA36" s="312"/>
      <c r="BB36" s="313"/>
    </row>
    <row r="37" spans="1:54" ht="21.6" customHeight="1" thickBot="1">
      <c r="A37" s="179">
        <v>15</v>
      </c>
      <c r="B37" s="291">
        <f t="shared" si="8"/>
        <v>0</v>
      </c>
      <c r="C37" s="281"/>
      <c r="D37" s="281"/>
      <c r="E37" s="281"/>
      <c r="F37" s="281"/>
      <c r="G37" s="281"/>
      <c r="H37" s="331" t="str">
        <f>IF($I18=0," ",$I18)</f>
        <v xml:space="preserve"> </v>
      </c>
      <c r="I37" s="331"/>
      <c r="J37" s="332"/>
      <c r="K37" s="72">
        <f t="shared" si="9"/>
        <v>0</v>
      </c>
      <c r="L37" s="71"/>
      <c r="M37" s="70"/>
      <c r="N37" s="36"/>
      <c r="O37" s="28"/>
      <c r="P37" s="36"/>
      <c r="Q37" s="312"/>
      <c r="R37" s="313"/>
      <c r="S37" s="179">
        <v>15</v>
      </c>
      <c r="T37" s="291">
        <f t="shared" si="11"/>
        <v>0</v>
      </c>
      <c r="U37" s="281"/>
      <c r="V37" s="281"/>
      <c r="W37" s="281"/>
      <c r="X37" s="281"/>
      <c r="Y37" s="281"/>
      <c r="Z37" s="331" t="str">
        <f>IF($I18=0," ",$I18)</f>
        <v xml:space="preserve"> </v>
      </c>
      <c r="AA37" s="331"/>
      <c r="AB37" s="332"/>
      <c r="AC37" s="72">
        <f t="shared" si="13"/>
        <v>0</v>
      </c>
      <c r="AD37" s="71"/>
      <c r="AE37" s="70"/>
      <c r="AF37" s="36"/>
      <c r="AG37" s="28"/>
      <c r="AH37" s="36"/>
      <c r="AI37" s="312"/>
      <c r="AJ37" s="313"/>
      <c r="AK37" s="179">
        <v>15</v>
      </c>
      <c r="AL37" s="291">
        <f t="shared" si="14"/>
        <v>0</v>
      </c>
      <c r="AM37" s="281"/>
      <c r="AN37" s="281"/>
      <c r="AO37" s="281"/>
      <c r="AP37" s="281"/>
      <c r="AQ37" s="281"/>
      <c r="AR37" s="331" t="str">
        <f>IF($I18=0," ",$I18)</f>
        <v xml:space="preserve"> </v>
      </c>
      <c r="AS37" s="331"/>
      <c r="AT37" s="332"/>
      <c r="AU37" s="72">
        <f t="shared" si="16"/>
        <v>0</v>
      </c>
      <c r="AV37" s="71"/>
      <c r="AW37" s="70"/>
      <c r="AX37" s="36"/>
      <c r="AY37" s="28"/>
      <c r="AZ37" s="36"/>
      <c r="BA37" s="312"/>
      <c r="BB37" s="313"/>
    </row>
    <row r="38" spans="1:54" ht="21.75" customHeight="1" thickTop="1">
      <c r="A38" s="298" t="s">
        <v>43</v>
      </c>
      <c r="B38" s="299"/>
      <c r="C38" s="299"/>
      <c r="D38" s="300">
        <f>D19</f>
        <v>0</v>
      </c>
      <c r="E38" s="300"/>
      <c r="F38" s="300"/>
      <c r="G38" s="300"/>
      <c r="H38" s="300"/>
      <c r="I38" s="300"/>
      <c r="J38" s="301"/>
      <c r="K38" s="302" t="s">
        <v>42</v>
      </c>
      <c r="L38" s="303"/>
      <c r="M38" s="303"/>
      <c r="N38" s="304"/>
      <c r="P38" s="69"/>
      <c r="Q38" s="296"/>
      <c r="R38" s="297"/>
      <c r="S38" s="298" t="s">
        <v>43</v>
      </c>
      <c r="T38" s="299"/>
      <c r="U38" s="299"/>
      <c r="V38" s="300">
        <f>$D38</f>
        <v>0</v>
      </c>
      <c r="W38" s="300"/>
      <c r="X38" s="300"/>
      <c r="Y38" s="300"/>
      <c r="Z38" s="300"/>
      <c r="AA38" s="300"/>
      <c r="AB38" s="301"/>
      <c r="AC38" s="302" t="s">
        <v>42</v>
      </c>
      <c r="AD38" s="303"/>
      <c r="AE38" s="303"/>
      <c r="AF38" s="304"/>
      <c r="AH38" s="86"/>
      <c r="AI38" s="296"/>
      <c r="AJ38" s="297"/>
      <c r="AK38" s="298" t="s">
        <v>43</v>
      </c>
      <c r="AL38" s="299"/>
      <c r="AM38" s="299"/>
      <c r="AN38" s="300">
        <f>$D38</f>
        <v>0</v>
      </c>
      <c r="AO38" s="300"/>
      <c r="AP38" s="300"/>
      <c r="AQ38" s="300"/>
      <c r="AR38" s="300"/>
      <c r="AS38" s="300"/>
      <c r="AT38" s="301"/>
      <c r="AU38" s="302" t="s">
        <v>42</v>
      </c>
      <c r="AV38" s="303"/>
      <c r="AW38" s="303"/>
      <c r="AX38" s="304"/>
      <c r="AZ38" s="86"/>
      <c r="BA38" s="296"/>
      <c r="BB38" s="297"/>
    </row>
    <row r="39" spans="1:54" ht="21.75" customHeight="1">
      <c r="A39" s="289" t="s">
        <v>41</v>
      </c>
      <c r="B39" s="290"/>
      <c r="C39" s="290"/>
      <c r="D39" s="310">
        <f>D20</f>
        <v>0</v>
      </c>
      <c r="E39" s="310"/>
      <c r="F39" s="310"/>
      <c r="G39" s="310"/>
      <c r="H39" s="310"/>
      <c r="I39" s="310"/>
      <c r="J39" s="311"/>
      <c r="K39" s="305"/>
      <c r="L39" s="306"/>
      <c r="M39" s="306"/>
      <c r="N39" s="307"/>
      <c r="O39" s="180"/>
      <c r="P39" s="181"/>
      <c r="Q39" s="287"/>
      <c r="R39" s="288"/>
      <c r="S39" s="289" t="s">
        <v>41</v>
      </c>
      <c r="T39" s="290"/>
      <c r="U39" s="290"/>
      <c r="V39" s="310">
        <f>$D39</f>
        <v>0</v>
      </c>
      <c r="W39" s="310"/>
      <c r="X39" s="310"/>
      <c r="Y39" s="310"/>
      <c r="Z39" s="310"/>
      <c r="AA39" s="310"/>
      <c r="AB39" s="311"/>
      <c r="AC39" s="305"/>
      <c r="AD39" s="306"/>
      <c r="AE39" s="306"/>
      <c r="AF39" s="307"/>
      <c r="AG39" s="180"/>
      <c r="AH39" s="181"/>
      <c r="AI39" s="287"/>
      <c r="AJ39" s="288"/>
      <c r="AK39" s="289" t="s">
        <v>41</v>
      </c>
      <c r="AL39" s="290"/>
      <c r="AM39" s="290"/>
      <c r="AN39" s="310">
        <f>$D39</f>
        <v>0</v>
      </c>
      <c r="AO39" s="310"/>
      <c r="AP39" s="310"/>
      <c r="AQ39" s="310"/>
      <c r="AR39" s="310"/>
      <c r="AS39" s="310"/>
      <c r="AT39" s="311"/>
      <c r="AU39" s="305"/>
      <c r="AV39" s="306"/>
      <c r="AW39" s="306"/>
      <c r="AX39" s="307"/>
      <c r="AY39" s="180"/>
      <c r="AZ39" s="181"/>
      <c r="BA39" s="287"/>
      <c r="BB39" s="288"/>
    </row>
    <row r="40" spans="1:54" ht="23.25" customHeight="1">
      <c r="A40"/>
      <c r="M40" s="294"/>
      <c r="N40" s="294"/>
      <c r="O40" s="294"/>
      <c r="P40" s="294"/>
      <c r="Q40" s="294"/>
      <c r="R40" s="294"/>
    </row>
    <row r="41" spans="1:54" ht="23.25" customHeight="1">
      <c r="A41"/>
    </row>
    <row r="42" spans="1:54" ht="23.25" customHeight="1">
      <c r="A42"/>
    </row>
    <row r="43" spans="1:54" ht="23.25" customHeight="1">
      <c r="A43" s="132"/>
    </row>
    <row r="44" spans="1:54" ht="23.25" customHeight="1">
      <c r="A44" s="132"/>
    </row>
    <row r="45" spans="1:54" ht="28.2" customHeight="1"/>
    <row r="46" spans="1:54" ht="10.5" customHeight="1"/>
    <row r="47" spans="1:54" ht="23.25" customHeight="1">
      <c r="J47" s="295"/>
      <c r="K47" s="295"/>
      <c r="L47" s="295"/>
    </row>
    <row r="48" spans="1:54" ht="10.5" customHeight="1">
      <c r="J48" s="128"/>
      <c r="K48" s="128"/>
      <c r="L48" s="128"/>
    </row>
    <row r="49" spans="1:37" ht="23.25" customHeight="1">
      <c r="A49" s="308"/>
      <c r="B49" s="308"/>
      <c r="C49" s="308"/>
    </row>
    <row r="50" spans="1:37" ht="10.5" customHeight="1"/>
    <row r="51" spans="1:37" ht="18.75" customHeight="1">
      <c r="AA51" s="309"/>
      <c r="AB51" s="309"/>
      <c r="AC51" s="309"/>
      <c r="AD51" s="309"/>
      <c r="AE51" s="309"/>
      <c r="AF51" s="309"/>
      <c r="AG51" s="309"/>
      <c r="AH51" s="309"/>
      <c r="AI51" s="309"/>
      <c r="AJ51" s="309"/>
      <c r="AK51" s="309"/>
    </row>
    <row r="52" spans="1:37" ht="6" customHeight="1"/>
    <row r="53" spans="1:37" ht="17.25" customHeight="1"/>
    <row r="54" spans="1:37" ht="17.25" customHeight="1"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</row>
    <row r="55" spans="1:37" ht="10.5" customHeight="1"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</row>
    <row r="56" spans="1:37" ht="24" customHeight="1">
      <c r="S56" s="293"/>
      <c r="T56" s="293"/>
      <c r="U56" s="293"/>
      <c r="V56" s="293"/>
      <c r="W56" s="138"/>
      <c r="X56" s="293"/>
      <c r="Y56" s="293"/>
      <c r="Z56" s="138"/>
      <c r="AA56" s="293"/>
      <c r="AB56" s="293"/>
      <c r="AC56" s="138"/>
      <c r="AD56" s="293"/>
      <c r="AE56" s="293"/>
      <c r="AF56" s="293"/>
      <c r="AG56" s="293"/>
      <c r="AH56" s="138"/>
      <c r="AI56" s="293"/>
      <c r="AJ56" s="293"/>
      <c r="AK56" s="138"/>
    </row>
    <row r="57" spans="1:37" ht="24" customHeight="1">
      <c r="T57" s="152"/>
      <c r="U57" s="153"/>
      <c r="V57" s="132"/>
      <c r="W57" s="132"/>
      <c r="Y57" s="152"/>
      <c r="Z57" s="152"/>
      <c r="AA57" s="153"/>
      <c r="AB57" s="132"/>
      <c r="AC57" s="132"/>
      <c r="AE57" s="154"/>
      <c r="AF57" s="155"/>
      <c r="AG57" s="132"/>
      <c r="AH57" s="132"/>
      <c r="AJ57" s="154"/>
      <c r="AK57" s="132"/>
    </row>
    <row r="58" spans="1:37" ht="24" customHeight="1">
      <c r="T58" s="152"/>
      <c r="U58" s="153"/>
      <c r="V58" s="132"/>
      <c r="W58" s="132"/>
      <c r="Y58" s="152"/>
      <c r="Z58" s="152"/>
      <c r="AA58" s="153"/>
      <c r="AB58" s="132"/>
      <c r="AC58" s="132"/>
      <c r="AE58" s="154"/>
      <c r="AF58" s="155"/>
      <c r="AG58" s="132"/>
      <c r="AH58" s="132"/>
      <c r="AJ58" s="154"/>
      <c r="AK58" s="132"/>
    </row>
    <row r="59" spans="1:37" ht="15" customHeight="1">
      <c r="T59" s="152"/>
      <c r="U59" s="153"/>
      <c r="V59" s="132"/>
      <c r="W59" s="132"/>
      <c r="Y59" s="152"/>
      <c r="Z59" s="152"/>
      <c r="AA59" s="153"/>
      <c r="AB59" s="132"/>
      <c r="AC59" s="132"/>
      <c r="AE59" s="154"/>
      <c r="AF59" s="155"/>
      <c r="AG59" s="132"/>
      <c r="AH59" s="132"/>
      <c r="AJ59" s="154"/>
      <c r="AK59" s="132"/>
    </row>
    <row r="60" spans="1:37" ht="15" customHeight="1">
      <c r="T60" s="152"/>
      <c r="U60" s="153"/>
      <c r="V60" s="132"/>
      <c r="W60" s="132"/>
      <c r="Y60" s="152"/>
      <c r="Z60" s="152"/>
      <c r="AA60" s="153"/>
      <c r="AB60" s="132"/>
      <c r="AC60" s="132"/>
      <c r="AE60" s="154"/>
      <c r="AF60" s="155"/>
      <c r="AG60" s="132"/>
      <c r="AH60" s="132"/>
      <c r="AJ60" s="154"/>
      <c r="AK60" s="132"/>
    </row>
    <row r="61" spans="1:37" ht="21" customHeight="1">
      <c r="T61" s="152"/>
      <c r="U61" s="153"/>
      <c r="V61" s="132"/>
      <c r="W61" s="132"/>
      <c r="Y61" s="152"/>
      <c r="Z61" s="152"/>
      <c r="AA61" s="153"/>
      <c r="AB61" s="132"/>
      <c r="AC61" s="132"/>
      <c r="AE61" s="154"/>
      <c r="AF61" s="155"/>
      <c r="AG61" s="132"/>
      <c r="AH61" s="132"/>
      <c r="AJ61" s="154"/>
      <c r="AK61" s="132"/>
    </row>
    <row r="62" spans="1:37" ht="21" customHeight="1">
      <c r="T62" s="152"/>
      <c r="U62" s="153"/>
      <c r="V62" s="132"/>
      <c r="W62" s="132"/>
      <c r="Y62" s="152"/>
      <c r="Z62" s="152"/>
      <c r="AA62" s="153"/>
      <c r="AB62" s="132"/>
      <c r="AC62" s="132"/>
      <c r="AE62" s="154"/>
      <c r="AF62" s="155"/>
      <c r="AG62" s="132"/>
      <c r="AH62" s="132"/>
      <c r="AJ62" s="154"/>
      <c r="AK62" s="132"/>
    </row>
    <row r="63" spans="1:37" ht="21" customHeight="1">
      <c r="T63" s="152"/>
      <c r="U63" s="153"/>
      <c r="V63" s="132"/>
      <c r="W63" s="132"/>
      <c r="Y63" s="152"/>
      <c r="Z63" s="152"/>
      <c r="AA63" s="153"/>
      <c r="AB63" s="132"/>
      <c r="AC63" s="132"/>
      <c r="AE63" s="154"/>
      <c r="AF63" s="155"/>
      <c r="AG63" s="132"/>
      <c r="AH63" s="132"/>
      <c r="AJ63" s="154"/>
      <c r="AK63" s="132"/>
    </row>
    <row r="64" spans="1:37" ht="21" customHeight="1">
      <c r="T64" s="152"/>
      <c r="U64" s="153"/>
      <c r="V64" s="132"/>
      <c r="W64" s="132"/>
      <c r="Y64" s="152"/>
      <c r="Z64" s="152"/>
      <c r="AA64" s="153"/>
      <c r="AB64" s="132"/>
      <c r="AC64" s="132"/>
      <c r="AE64" s="154"/>
      <c r="AF64" s="155"/>
      <c r="AG64" s="132"/>
      <c r="AH64" s="132"/>
      <c r="AJ64" s="154"/>
      <c r="AK64" s="132"/>
    </row>
    <row r="65" spans="20:37" ht="21" customHeight="1">
      <c r="T65" s="152"/>
      <c r="U65" s="153"/>
      <c r="V65" s="132"/>
      <c r="W65" s="132"/>
      <c r="Y65" s="152"/>
      <c r="Z65" s="152"/>
      <c r="AA65" s="153"/>
      <c r="AB65" s="132"/>
      <c r="AC65" s="132"/>
      <c r="AE65" s="154"/>
      <c r="AF65" s="155"/>
      <c r="AG65" s="132"/>
      <c r="AH65" s="132"/>
      <c r="AJ65" s="154"/>
      <c r="AK65" s="132"/>
    </row>
    <row r="66" spans="20:37" ht="21" customHeight="1">
      <c r="T66" s="152"/>
      <c r="U66" s="153"/>
      <c r="V66" s="132"/>
      <c r="W66" s="132"/>
      <c r="Y66" s="152"/>
      <c r="Z66" s="152"/>
      <c r="AA66" s="153"/>
      <c r="AB66" s="132"/>
      <c r="AC66" s="132"/>
      <c r="AE66" s="154"/>
      <c r="AF66" s="155"/>
      <c r="AG66" s="132"/>
      <c r="AH66" s="132"/>
      <c r="AJ66" s="154"/>
      <c r="AK66" s="132"/>
    </row>
    <row r="67" spans="20:37" ht="21" customHeight="1">
      <c r="T67" s="152"/>
      <c r="U67" s="153"/>
      <c r="V67" s="132"/>
      <c r="W67" s="132"/>
      <c r="Y67" s="152"/>
      <c r="Z67" s="152"/>
      <c r="AA67" s="153"/>
      <c r="AB67" s="132"/>
      <c r="AC67" s="132"/>
      <c r="AE67" s="154"/>
      <c r="AF67" s="155"/>
      <c r="AG67" s="132"/>
      <c r="AH67" s="132"/>
      <c r="AJ67" s="154"/>
      <c r="AK67" s="132"/>
    </row>
    <row r="68" spans="20:37" ht="21" customHeight="1">
      <c r="T68" s="152"/>
      <c r="U68" s="153"/>
      <c r="V68" s="132"/>
      <c r="W68" s="132"/>
      <c r="Y68" s="152"/>
      <c r="Z68" s="152"/>
      <c r="AA68" s="153"/>
      <c r="AB68" s="132"/>
      <c r="AC68" s="132"/>
      <c r="AE68" s="154"/>
      <c r="AF68" s="155"/>
      <c r="AG68" s="132"/>
      <c r="AH68" s="132"/>
      <c r="AJ68" s="154"/>
      <c r="AK68" s="132"/>
    </row>
    <row r="69" spans="20:37" ht="21" customHeight="1">
      <c r="T69" s="152"/>
      <c r="U69" s="153"/>
      <c r="V69" s="132"/>
      <c r="W69" s="132"/>
      <c r="Y69" s="152"/>
      <c r="Z69" s="152"/>
      <c r="AA69" s="153"/>
      <c r="AB69" s="132"/>
      <c r="AC69" s="132"/>
      <c r="AE69" s="154"/>
      <c r="AF69" s="155"/>
      <c r="AG69" s="132"/>
      <c r="AH69" s="132"/>
      <c r="AJ69" s="154"/>
      <c r="AK69" s="132"/>
    </row>
    <row r="70" spans="20:37" ht="21" customHeight="1">
      <c r="T70" s="152"/>
      <c r="U70" s="153"/>
      <c r="V70" s="132"/>
      <c r="W70" s="132"/>
      <c r="Y70" s="152"/>
      <c r="Z70" s="152"/>
      <c r="AA70" s="153"/>
      <c r="AB70" s="132"/>
      <c r="AC70" s="132"/>
      <c r="AE70" s="154"/>
      <c r="AF70" s="155"/>
      <c r="AG70" s="132"/>
      <c r="AH70" s="132"/>
      <c r="AJ70" s="154"/>
      <c r="AK70" s="132"/>
    </row>
    <row r="71" spans="20:37" ht="21" customHeight="1">
      <c r="T71" s="152"/>
      <c r="U71" s="153"/>
      <c r="V71" s="132"/>
      <c r="W71" s="132"/>
      <c r="Y71" s="152"/>
      <c r="Z71" s="152"/>
      <c r="AA71" s="153"/>
      <c r="AB71" s="132"/>
      <c r="AC71" s="132"/>
      <c r="AE71" s="154"/>
      <c r="AF71" s="155"/>
      <c r="AG71" s="132"/>
      <c r="AH71" s="132"/>
      <c r="AJ71" s="154"/>
      <c r="AK71" s="132"/>
    </row>
    <row r="72" spans="20:37" ht="21" customHeight="1">
      <c r="T72" s="152"/>
      <c r="U72" s="153"/>
      <c r="V72" s="132"/>
      <c r="W72" s="132"/>
      <c r="Y72" s="152"/>
      <c r="Z72" s="152"/>
      <c r="AA72" s="153"/>
      <c r="AB72" s="132"/>
      <c r="AC72" s="132"/>
      <c r="AE72" s="154"/>
      <c r="AF72" s="155"/>
      <c r="AG72" s="132"/>
      <c r="AH72" s="132"/>
      <c r="AJ72" s="154"/>
      <c r="AK72" s="132"/>
    </row>
    <row r="73" spans="20:37" ht="21" customHeight="1">
      <c r="T73" s="152"/>
      <c r="U73" s="153"/>
      <c r="V73" s="132"/>
      <c r="W73" s="132"/>
      <c r="Y73" s="152"/>
      <c r="Z73" s="152"/>
      <c r="AA73" s="153"/>
      <c r="AB73" s="132"/>
      <c r="AC73" s="132"/>
      <c r="AE73" s="154"/>
      <c r="AF73" s="155"/>
      <c r="AG73" s="132"/>
      <c r="AH73" s="132"/>
      <c r="AJ73" s="154"/>
      <c r="AK73" s="132"/>
    </row>
    <row r="74" spans="20:37" ht="21" customHeight="1">
      <c r="T74" s="152"/>
      <c r="U74" s="153"/>
      <c r="V74" s="132"/>
      <c r="W74" s="132"/>
      <c r="Y74" s="152"/>
      <c r="Z74" s="152"/>
      <c r="AA74" s="153"/>
      <c r="AB74" s="132"/>
      <c r="AC74" s="132"/>
      <c r="AE74" s="154"/>
      <c r="AF74" s="155"/>
      <c r="AG74" s="132"/>
      <c r="AH74" s="132"/>
      <c r="AJ74" s="154"/>
      <c r="AK74" s="132"/>
    </row>
    <row r="75" spans="20:37" ht="21" customHeight="1">
      <c r="T75" s="152"/>
      <c r="U75" s="153"/>
      <c r="V75" s="132"/>
      <c r="W75" s="132"/>
      <c r="Y75" s="152"/>
      <c r="Z75" s="152"/>
      <c r="AA75" s="153"/>
      <c r="AB75" s="132"/>
      <c r="AC75" s="132"/>
      <c r="AE75" s="154"/>
      <c r="AF75" s="155"/>
      <c r="AG75" s="132"/>
      <c r="AH75" s="132"/>
      <c r="AJ75" s="154"/>
      <c r="AK75" s="132"/>
    </row>
    <row r="76" spans="20:37" ht="21" customHeight="1">
      <c r="T76" s="152"/>
      <c r="U76" s="153"/>
      <c r="V76" s="132"/>
      <c r="W76" s="132"/>
      <c r="Y76" s="152"/>
      <c r="Z76" s="152"/>
      <c r="AA76" s="153"/>
      <c r="AB76" s="132"/>
      <c r="AC76" s="132"/>
      <c r="AE76" s="154"/>
      <c r="AF76" s="155"/>
      <c r="AG76" s="132"/>
      <c r="AH76" s="132"/>
      <c r="AJ76" s="154"/>
      <c r="AK76" s="132"/>
    </row>
    <row r="77" spans="20:37" ht="21" customHeight="1">
      <c r="T77" s="152"/>
      <c r="U77" s="153"/>
      <c r="V77" s="132"/>
      <c r="W77" s="132"/>
      <c r="Y77" s="152"/>
      <c r="Z77" s="152"/>
      <c r="AA77" s="153"/>
      <c r="AB77" s="132"/>
      <c r="AC77" s="132"/>
      <c r="AE77" s="154"/>
      <c r="AF77" s="155"/>
      <c r="AG77" s="132"/>
      <c r="AH77" s="132"/>
      <c r="AJ77" s="154"/>
      <c r="AK77" s="132"/>
    </row>
    <row r="78" spans="20:37" ht="21" customHeight="1">
      <c r="T78" s="152"/>
      <c r="U78" s="153"/>
      <c r="V78" s="132"/>
      <c r="W78" s="132"/>
      <c r="Y78" s="152"/>
      <c r="Z78" s="152"/>
      <c r="AA78" s="153"/>
      <c r="AB78" s="132"/>
      <c r="AC78" s="132"/>
      <c r="AE78" s="154"/>
      <c r="AF78" s="155"/>
      <c r="AG78" s="132"/>
      <c r="AH78" s="132"/>
      <c r="AJ78" s="154"/>
      <c r="AK78" s="132"/>
    </row>
    <row r="79" spans="20:37" ht="21" customHeight="1">
      <c r="T79" s="152"/>
      <c r="U79" s="153"/>
      <c r="V79" s="132"/>
      <c r="W79" s="132"/>
      <c r="Y79" s="152"/>
      <c r="Z79" s="152"/>
      <c r="AA79" s="153"/>
      <c r="AB79" s="132"/>
      <c r="AC79" s="132"/>
      <c r="AE79" s="154"/>
      <c r="AF79" s="155"/>
      <c r="AG79" s="132"/>
      <c r="AH79" s="132"/>
      <c r="AJ79" s="154"/>
      <c r="AK79" s="132"/>
    </row>
    <row r="80" spans="20:37" ht="21" customHeight="1">
      <c r="T80" s="152"/>
      <c r="U80" s="153"/>
      <c r="V80" s="132"/>
      <c r="W80" s="132"/>
      <c r="Y80" s="152"/>
      <c r="Z80" s="152"/>
      <c r="AA80" s="153"/>
      <c r="AB80" s="132"/>
      <c r="AC80" s="132"/>
      <c r="AE80" s="154"/>
      <c r="AF80" s="155"/>
      <c r="AG80" s="132"/>
      <c r="AH80" s="132"/>
      <c r="AJ80" s="154"/>
      <c r="AK80" s="132"/>
    </row>
    <row r="81" spans="20:37" ht="21" customHeight="1">
      <c r="T81" s="152"/>
      <c r="U81" s="153"/>
      <c r="V81" s="132"/>
      <c r="W81" s="132"/>
      <c r="Y81" s="152"/>
      <c r="Z81" s="152"/>
      <c r="AA81" s="153"/>
      <c r="AB81" s="132"/>
      <c r="AC81" s="132"/>
      <c r="AE81" s="154"/>
      <c r="AF81" s="155"/>
      <c r="AG81" s="132"/>
      <c r="AH81" s="132"/>
      <c r="AJ81" s="154"/>
      <c r="AK81" s="132"/>
    </row>
    <row r="82" spans="20:37" ht="21" customHeight="1">
      <c r="T82" s="152"/>
      <c r="U82" s="153"/>
      <c r="V82" s="132"/>
      <c r="W82" s="132"/>
      <c r="Y82" s="152"/>
      <c r="Z82" s="152"/>
      <c r="AA82" s="153"/>
      <c r="AB82" s="132"/>
      <c r="AC82" s="132"/>
      <c r="AE82" s="154"/>
      <c r="AF82" s="155"/>
      <c r="AG82" s="132"/>
      <c r="AH82" s="132"/>
      <c r="AJ82" s="154"/>
      <c r="AK82" s="132"/>
    </row>
    <row r="83" spans="20:37" ht="21" customHeight="1">
      <c r="T83" s="152"/>
      <c r="U83" s="153"/>
      <c r="V83" s="132"/>
      <c r="W83" s="132"/>
      <c r="Y83" s="152"/>
      <c r="Z83" s="152"/>
      <c r="AA83" s="153"/>
      <c r="AB83" s="132"/>
      <c r="AC83" s="132"/>
      <c r="AE83" s="154"/>
      <c r="AF83" s="155"/>
      <c r="AG83" s="132"/>
      <c r="AH83" s="132"/>
      <c r="AJ83" s="154"/>
      <c r="AK83" s="132"/>
    </row>
    <row r="84" spans="20:37" ht="21" customHeight="1">
      <c r="T84" s="152"/>
      <c r="U84" s="153"/>
      <c r="V84" s="132"/>
      <c r="W84" s="132"/>
      <c r="Y84" s="152"/>
      <c r="Z84" s="152"/>
      <c r="AA84" s="153"/>
      <c r="AB84" s="132"/>
      <c r="AC84" s="132"/>
      <c r="AE84" s="154"/>
      <c r="AF84" s="155"/>
      <c r="AG84" s="132"/>
      <c r="AH84" s="132"/>
      <c r="AJ84" s="154"/>
      <c r="AK84" s="132"/>
    </row>
    <row r="85" spans="20:37" ht="21" customHeight="1">
      <c r="T85" s="152"/>
      <c r="U85" s="153"/>
      <c r="V85" s="132"/>
      <c r="W85" s="132"/>
      <c r="Y85" s="152"/>
      <c r="Z85" s="152"/>
      <c r="AA85" s="153"/>
      <c r="AB85" s="132"/>
      <c r="AC85" s="132"/>
      <c r="AE85" s="154"/>
      <c r="AF85" s="155"/>
      <c r="AG85" s="132"/>
      <c r="AH85" s="132"/>
      <c r="AJ85" s="154"/>
      <c r="AK85" s="132"/>
    </row>
    <row r="86" spans="20:37" ht="21" customHeight="1">
      <c r="T86" s="152"/>
      <c r="U86" s="153"/>
      <c r="V86" s="132"/>
      <c r="W86" s="132"/>
      <c r="Y86" s="152"/>
      <c r="Z86" s="152"/>
      <c r="AA86" s="153"/>
      <c r="AB86" s="132"/>
      <c r="AC86" s="132"/>
      <c r="AE86" s="154"/>
      <c r="AF86" s="155"/>
      <c r="AG86" s="132"/>
      <c r="AH86" s="132"/>
      <c r="AJ86" s="154"/>
      <c r="AK86" s="132"/>
    </row>
    <row r="87" spans="20:37" ht="21" customHeight="1">
      <c r="T87" s="152"/>
      <c r="U87" s="153"/>
      <c r="V87" s="132"/>
      <c r="W87" s="132"/>
      <c r="Y87" s="152"/>
      <c r="Z87" s="152"/>
      <c r="AA87" s="153"/>
      <c r="AB87" s="132"/>
      <c r="AC87" s="132"/>
      <c r="AE87" s="154"/>
      <c r="AF87" s="155"/>
      <c r="AG87" s="132"/>
      <c r="AH87" s="132"/>
      <c r="AJ87" s="154"/>
      <c r="AK87" s="132"/>
    </row>
    <row r="88" spans="20:37" ht="21" customHeight="1">
      <c r="T88" s="152"/>
      <c r="U88" s="153"/>
      <c r="V88" s="132"/>
      <c r="W88" s="132"/>
      <c r="Y88" s="152"/>
      <c r="Z88" s="152"/>
      <c r="AA88" s="153"/>
      <c r="AB88" s="132"/>
      <c r="AC88" s="132"/>
      <c r="AE88" s="154"/>
      <c r="AF88" s="155"/>
      <c r="AG88" s="132"/>
      <c r="AH88" s="132"/>
      <c r="AJ88" s="154"/>
      <c r="AK88" s="132"/>
    </row>
    <row r="89" spans="20:37" ht="21" customHeight="1">
      <c r="T89" s="152"/>
      <c r="U89" s="153"/>
      <c r="V89" s="132"/>
      <c r="W89" s="132"/>
      <c r="Y89" s="152"/>
      <c r="Z89" s="152"/>
      <c r="AA89" s="153"/>
      <c r="AB89" s="132"/>
      <c r="AC89" s="132"/>
      <c r="AE89" s="154"/>
      <c r="AF89" s="155"/>
      <c r="AG89" s="132"/>
      <c r="AH89" s="132"/>
      <c r="AJ89" s="154"/>
      <c r="AK89" s="132"/>
    </row>
    <row r="90" spans="20:37" ht="21" customHeight="1">
      <c r="T90" s="152"/>
      <c r="U90" s="153"/>
      <c r="V90" s="132"/>
      <c r="W90" s="132"/>
      <c r="Y90" s="152"/>
      <c r="Z90" s="152"/>
      <c r="AA90" s="153"/>
      <c r="AB90" s="132"/>
      <c r="AC90" s="132"/>
      <c r="AE90" s="154"/>
      <c r="AF90" s="155"/>
      <c r="AG90" s="132"/>
      <c r="AH90" s="132"/>
      <c r="AJ90" s="154"/>
      <c r="AK90" s="132"/>
    </row>
    <row r="91" spans="20:37" ht="21" customHeight="1">
      <c r="T91" s="152"/>
      <c r="U91" s="153"/>
      <c r="V91" s="132"/>
      <c r="W91" s="132"/>
      <c r="Y91" s="152"/>
      <c r="Z91" s="152"/>
      <c r="AA91" s="153"/>
      <c r="AB91" s="132"/>
      <c r="AC91" s="132"/>
      <c r="AE91" s="154"/>
      <c r="AF91" s="155"/>
      <c r="AG91" s="132"/>
      <c r="AH91" s="132"/>
      <c r="AJ91" s="154"/>
      <c r="AK91" s="132"/>
    </row>
    <row r="92" spans="20:37" ht="21" customHeight="1">
      <c r="T92" s="152"/>
      <c r="U92" s="153"/>
      <c r="V92" s="132"/>
      <c r="W92" s="132"/>
      <c r="Y92" s="152"/>
      <c r="Z92" s="152"/>
      <c r="AA92" s="153"/>
      <c r="AB92" s="132"/>
      <c r="AC92" s="132"/>
      <c r="AE92" s="154"/>
      <c r="AF92" s="155"/>
      <c r="AG92" s="132"/>
      <c r="AH92" s="132"/>
      <c r="AJ92" s="154"/>
      <c r="AK92" s="132"/>
    </row>
    <row r="93" spans="20:37" ht="21" customHeight="1">
      <c r="T93" s="152"/>
      <c r="U93" s="153"/>
      <c r="V93" s="132"/>
      <c r="W93" s="132"/>
      <c r="Y93" s="152"/>
      <c r="Z93" s="152"/>
      <c r="AA93" s="153"/>
      <c r="AB93" s="132"/>
      <c r="AC93" s="132"/>
      <c r="AE93" s="154"/>
      <c r="AF93" s="155"/>
      <c r="AG93" s="132"/>
      <c r="AH93" s="132"/>
      <c r="AJ93" s="154"/>
      <c r="AK93" s="132"/>
    </row>
    <row r="94" spans="20:37" ht="21" customHeight="1">
      <c r="T94" s="152"/>
      <c r="U94" s="153"/>
      <c r="V94" s="132"/>
      <c r="W94" s="132"/>
      <c r="Y94" s="152"/>
      <c r="Z94" s="152"/>
      <c r="AA94" s="153"/>
      <c r="AB94" s="132"/>
      <c r="AC94" s="132"/>
      <c r="AE94" s="154"/>
      <c r="AF94" s="155"/>
      <c r="AG94" s="132"/>
      <c r="AH94" s="132"/>
      <c r="AJ94" s="154"/>
      <c r="AK94" s="132"/>
    </row>
    <row r="95" spans="20:37" ht="21" customHeight="1">
      <c r="T95" s="152"/>
      <c r="U95" s="153"/>
      <c r="V95" s="132"/>
      <c r="W95" s="132"/>
      <c r="Y95" s="152"/>
      <c r="Z95" s="152"/>
      <c r="AA95" s="153"/>
      <c r="AB95" s="132"/>
      <c r="AC95" s="132"/>
      <c r="AE95" s="154"/>
      <c r="AF95" s="155"/>
      <c r="AG95" s="132"/>
      <c r="AH95" s="132"/>
      <c r="AJ95" s="154"/>
      <c r="AK95" s="132"/>
    </row>
    <row r="96" spans="20:37" ht="21" customHeight="1">
      <c r="T96" s="152"/>
      <c r="U96" s="153"/>
      <c r="V96" s="132"/>
      <c r="W96" s="132"/>
      <c r="Y96" s="152"/>
      <c r="Z96" s="152"/>
      <c r="AA96" s="153"/>
      <c r="AB96" s="132"/>
      <c r="AC96" s="132"/>
      <c r="AE96" s="154"/>
      <c r="AF96" s="155"/>
      <c r="AG96" s="132"/>
      <c r="AH96" s="132"/>
      <c r="AJ96" s="154"/>
      <c r="AK96" s="132"/>
    </row>
    <row r="97" spans="19:37" ht="21" customHeight="1">
      <c r="S97" s="283"/>
      <c r="T97" s="283"/>
      <c r="U97" s="283"/>
      <c r="V97" s="22"/>
      <c r="W97" s="22"/>
      <c r="X97" s="21"/>
      <c r="Y97" s="24"/>
      <c r="Z97" s="24"/>
      <c r="AA97" s="23"/>
      <c r="AB97" s="22"/>
      <c r="AC97" s="22"/>
      <c r="AD97" s="21"/>
      <c r="AE97" s="20"/>
      <c r="AF97" s="19"/>
      <c r="AG97" s="22"/>
      <c r="AH97" s="22"/>
      <c r="AI97" s="21"/>
      <c r="AJ97" s="20"/>
      <c r="AK97" s="22"/>
    </row>
    <row r="98" spans="19:37" ht="21" customHeight="1">
      <c r="S98" s="283"/>
      <c r="T98" s="283"/>
      <c r="U98" s="283"/>
      <c r="V98" s="9"/>
      <c r="W98" s="8"/>
      <c r="X98" s="8"/>
      <c r="Y98" s="8"/>
      <c r="Z98" s="8"/>
      <c r="AA98" s="8"/>
      <c r="AB98" s="8"/>
      <c r="AC98" s="8"/>
      <c r="AD98" s="5"/>
      <c r="AG98" s="7"/>
      <c r="AH98" s="6"/>
      <c r="AI98" s="5"/>
      <c r="AK98" s="156"/>
    </row>
    <row r="99" spans="19:37" ht="21" customHeight="1">
      <c r="S99" s="157"/>
      <c r="T99" s="16"/>
      <c r="U99" s="14"/>
      <c r="V99" s="9"/>
      <c r="W99" s="8"/>
      <c r="X99" s="8"/>
      <c r="Y99" s="8"/>
      <c r="Z99" s="8"/>
      <c r="AA99" s="8"/>
      <c r="AB99" s="8"/>
      <c r="AC99" s="8"/>
      <c r="AD99" s="5"/>
      <c r="AG99" s="7"/>
      <c r="AH99" s="6"/>
      <c r="AI99" s="5"/>
      <c r="AK99" s="156"/>
    </row>
    <row r="100" spans="19:37" ht="21" customHeight="1">
      <c r="S100" s="14"/>
      <c r="T100" s="14"/>
      <c r="U100" s="14"/>
      <c r="V100" s="9"/>
      <c r="W100" s="8"/>
      <c r="X100" s="8"/>
      <c r="Y100" s="8"/>
      <c r="Z100" s="8"/>
      <c r="AA100" s="8"/>
      <c r="AB100" s="8"/>
      <c r="AC100" s="8"/>
      <c r="AD100" s="5"/>
      <c r="AG100" s="7"/>
      <c r="AH100" s="6"/>
      <c r="AI100" s="5"/>
      <c r="AK100" s="156"/>
    </row>
    <row r="101" spans="19:37" ht="21" customHeight="1">
      <c r="S101" s="14"/>
      <c r="T101" s="14"/>
      <c r="U101" s="14"/>
      <c r="V101" s="9"/>
      <c r="W101" s="8"/>
      <c r="X101" s="8"/>
      <c r="Y101" s="8"/>
      <c r="Z101" s="8"/>
      <c r="AA101" s="8"/>
      <c r="AB101" s="8"/>
      <c r="AC101" s="8"/>
      <c r="AD101" s="5"/>
      <c r="AG101" s="7"/>
      <c r="AH101" s="6"/>
      <c r="AI101" s="5"/>
      <c r="AK101" s="156"/>
    </row>
    <row r="102" spans="19:37" ht="6.75" customHeight="1">
      <c r="S102" s="14"/>
      <c r="T102" s="14"/>
      <c r="U102" s="14"/>
      <c r="V102" s="9"/>
      <c r="W102" s="8"/>
      <c r="X102" s="8"/>
      <c r="Y102" s="8"/>
      <c r="Z102" s="8"/>
      <c r="AA102" s="8"/>
      <c r="AB102" s="8"/>
      <c r="AC102" s="8"/>
      <c r="AD102" s="5"/>
      <c r="AG102" s="7"/>
      <c r="AH102" s="6"/>
      <c r="AI102" s="5"/>
      <c r="AK102" s="156"/>
    </row>
    <row r="103" spans="19:37" ht="24" customHeight="1">
      <c r="S103" s="14"/>
      <c r="T103" s="14"/>
      <c r="U103" s="14"/>
      <c r="V103" s="9"/>
      <c r="W103" s="8"/>
      <c r="X103" s="8"/>
      <c r="Y103" s="8"/>
      <c r="Z103" s="8"/>
      <c r="AA103" s="8"/>
      <c r="AB103" s="8"/>
      <c r="AC103" s="8"/>
      <c r="AD103" s="5"/>
      <c r="AG103" s="7"/>
      <c r="AH103" s="6"/>
      <c r="AI103" s="5"/>
      <c r="AK103" s="156"/>
    </row>
    <row r="104" spans="19:37" ht="9" customHeight="1">
      <c r="S104" s="14"/>
      <c r="T104" s="14"/>
      <c r="U104" s="14"/>
      <c r="V104" s="9"/>
      <c r="W104" s="8"/>
      <c r="X104" s="8"/>
      <c r="Y104" s="8"/>
      <c r="Z104" s="8"/>
      <c r="AA104" s="8"/>
      <c r="AB104" s="8"/>
      <c r="AC104" s="8"/>
      <c r="AD104" s="5"/>
      <c r="AG104" s="7"/>
      <c r="AH104" s="6"/>
      <c r="AI104" s="5"/>
      <c r="AK104" s="156"/>
    </row>
    <row r="105" spans="19:37" ht="24.75" customHeight="1">
      <c r="S105" s="14"/>
      <c r="T105" s="14"/>
      <c r="U105" s="14"/>
      <c r="V105" s="9"/>
      <c r="W105" s="8"/>
      <c r="X105" s="8"/>
      <c r="Y105" s="8"/>
      <c r="Z105" s="8"/>
      <c r="AA105" s="8"/>
      <c r="AB105" s="8"/>
      <c r="AC105" s="8"/>
      <c r="AD105" s="5"/>
      <c r="AG105" s="7"/>
      <c r="AH105" s="6"/>
      <c r="AI105" s="5"/>
      <c r="AK105" s="156"/>
    </row>
    <row r="106" spans="19:37" ht="9" customHeight="1">
      <c r="S106" s="14"/>
      <c r="T106" s="14"/>
      <c r="U106" s="14"/>
      <c r="V106" s="9"/>
      <c r="W106" s="8"/>
      <c r="X106" s="8"/>
      <c r="Y106" s="8"/>
      <c r="Z106" s="8"/>
      <c r="AA106" s="8"/>
      <c r="AB106" s="8"/>
      <c r="AC106" s="8"/>
      <c r="AD106" s="5"/>
      <c r="AG106" s="7"/>
      <c r="AH106" s="6"/>
      <c r="AI106" s="5"/>
      <c r="AK106" s="156"/>
    </row>
    <row r="107" spans="19:37" ht="24" customHeight="1">
      <c r="S107" s="14"/>
      <c r="T107" s="14"/>
      <c r="U107" s="14"/>
      <c r="V107" s="9"/>
      <c r="W107" s="8"/>
      <c r="X107" s="8"/>
      <c r="Y107" s="8"/>
      <c r="Z107" s="8"/>
      <c r="AA107" s="8"/>
      <c r="AB107" s="8"/>
      <c r="AC107" s="8"/>
      <c r="AD107" s="5"/>
      <c r="AG107" s="7"/>
      <c r="AH107" s="6"/>
      <c r="AI107" s="5"/>
      <c r="AK107" s="156"/>
    </row>
    <row r="108" spans="19:37" ht="9" customHeight="1"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4"/>
      <c r="AE108" s="285"/>
      <c r="AF108" s="285"/>
      <c r="AG108" s="286"/>
      <c r="AH108" s="286"/>
      <c r="AI108" s="286"/>
      <c r="AJ108" s="285"/>
      <c r="AK108" s="284"/>
    </row>
    <row r="109" spans="19:37" ht="24" customHeight="1"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4"/>
      <c r="AE109" s="285"/>
      <c r="AF109" s="285"/>
      <c r="AG109" s="286"/>
      <c r="AH109" s="286"/>
      <c r="AI109" s="286"/>
      <c r="AJ109" s="285"/>
      <c r="AK109" s="284"/>
    </row>
    <row r="110" spans="19:37" ht="9" customHeight="1">
      <c r="S110" s="280"/>
      <c r="T110" s="280"/>
      <c r="U110" s="280"/>
      <c r="V110" s="280"/>
      <c r="W110" s="280"/>
      <c r="X110" s="280"/>
      <c r="Y110" s="280"/>
      <c r="Z110" s="280"/>
      <c r="AA110" s="280"/>
      <c r="AB110" s="280"/>
      <c r="AC110" s="280"/>
      <c r="AD110" s="280"/>
      <c r="AE110" s="280"/>
      <c r="AF110" s="280"/>
      <c r="AG110" s="280"/>
      <c r="AH110" s="280"/>
      <c r="AI110" s="280"/>
      <c r="AJ110" s="280"/>
      <c r="AK110" s="280"/>
    </row>
    <row r="111" spans="19:37" ht="24" customHeight="1"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</row>
    <row r="112" spans="19:37" ht="9" customHeight="1">
      <c r="S112" s="280"/>
      <c r="T112" s="280"/>
      <c r="U112" s="280"/>
      <c r="V112" s="280"/>
      <c r="W112" s="280"/>
      <c r="X112" s="280"/>
      <c r="Y112" s="280"/>
      <c r="Z112" s="280"/>
      <c r="AA112" s="280"/>
      <c r="AB112" s="280"/>
      <c r="AC112" s="280"/>
      <c r="AD112" s="280"/>
      <c r="AE112" s="280"/>
      <c r="AF112" s="280"/>
      <c r="AG112" s="280"/>
      <c r="AH112" s="280"/>
      <c r="AI112" s="280"/>
      <c r="AJ112" s="280"/>
      <c r="AK112" s="280"/>
    </row>
    <row r="113" spans="19:37" ht="15.75" customHeight="1">
      <c r="S113" s="280"/>
      <c r="T113" s="280"/>
      <c r="U113" s="280"/>
      <c r="V113" s="280"/>
      <c r="W113" s="280"/>
      <c r="X113" s="280"/>
      <c r="Y113" s="280"/>
      <c r="Z113" s="280"/>
      <c r="AA113" s="280"/>
      <c r="AB113" s="280"/>
      <c r="AC113" s="280"/>
      <c r="AD113" s="280"/>
      <c r="AE113" s="280"/>
      <c r="AF113" s="280"/>
      <c r="AG113" s="280"/>
      <c r="AH113" s="280"/>
      <c r="AI113" s="280"/>
      <c r="AJ113" s="280"/>
      <c r="AK113" s="280"/>
    </row>
    <row r="114" spans="19:37" ht="15.75" customHeight="1"/>
    <row r="115" spans="19:37" ht="15.75" customHeight="1"/>
    <row r="116" spans="19:37" ht="15.75" customHeight="1"/>
    <row r="117" spans="19:37" ht="15.75" customHeight="1"/>
    <row r="118" spans="19:37" ht="15.75" customHeight="1"/>
  </sheetData>
  <mergeCells count="375">
    <mergeCell ref="A2:A3"/>
    <mergeCell ref="B2:D3"/>
    <mergeCell ref="E2:J3"/>
    <mergeCell ref="K2:K3"/>
    <mergeCell ref="L2:L3"/>
    <mergeCell ref="M2:R2"/>
    <mergeCell ref="Q3:R3"/>
    <mergeCell ref="AK2:AK3"/>
    <mergeCell ref="AL2:AN3"/>
    <mergeCell ref="AO2:AT3"/>
    <mergeCell ref="AU2:AU3"/>
    <mergeCell ref="AV2:AV3"/>
    <mergeCell ref="AW2:BB2"/>
    <mergeCell ref="BA3:BB3"/>
    <mergeCell ref="S2:S3"/>
    <mergeCell ref="T2:V3"/>
    <mergeCell ref="W2:AB3"/>
    <mergeCell ref="AC2:AC3"/>
    <mergeCell ref="AD2:AD3"/>
    <mergeCell ref="AE2:AJ2"/>
    <mergeCell ref="AI3:AJ3"/>
    <mergeCell ref="B5:G5"/>
    <mergeCell ref="Q5:R5"/>
    <mergeCell ref="T5:Y5"/>
    <mergeCell ref="AI5:AJ5"/>
    <mergeCell ref="AL5:AQ5"/>
    <mergeCell ref="BA5:BB5"/>
    <mergeCell ref="B4:G4"/>
    <mergeCell ref="Q4:R4"/>
    <mergeCell ref="T4:Y4"/>
    <mergeCell ref="AI4:AJ4"/>
    <mergeCell ref="AL4:AQ4"/>
    <mergeCell ref="BA4:BB4"/>
    <mergeCell ref="AR4:AT4"/>
    <mergeCell ref="Z4:AB4"/>
    <mergeCell ref="H4:J4"/>
    <mergeCell ref="H5:J5"/>
    <mergeCell ref="AR5:AT5"/>
    <mergeCell ref="AL6:AQ6"/>
    <mergeCell ref="BA6:BB6"/>
    <mergeCell ref="B7:G7"/>
    <mergeCell ref="Q7:R7"/>
    <mergeCell ref="T7:Y7"/>
    <mergeCell ref="AI7:AJ7"/>
    <mergeCell ref="AL7:AQ7"/>
    <mergeCell ref="B6:G6"/>
    <mergeCell ref="Q6:R6"/>
    <mergeCell ref="T6:Y6"/>
    <mergeCell ref="AI6:AJ6"/>
    <mergeCell ref="BA7:BB7"/>
    <mergeCell ref="H6:J6"/>
    <mergeCell ref="H7:J7"/>
    <mergeCell ref="AR6:AT6"/>
    <mergeCell ref="AR7:AT7"/>
    <mergeCell ref="B9:G9"/>
    <mergeCell ref="Q9:R9"/>
    <mergeCell ref="T9:Y9"/>
    <mergeCell ref="AI9:AJ9"/>
    <mergeCell ref="AL9:AQ9"/>
    <mergeCell ref="BA9:BB9"/>
    <mergeCell ref="H9:J9"/>
    <mergeCell ref="AR9:AT9"/>
    <mergeCell ref="B8:G8"/>
    <mergeCell ref="Q8:R8"/>
    <mergeCell ref="T8:Y8"/>
    <mergeCell ref="AI8:AJ8"/>
    <mergeCell ref="AL8:AQ8"/>
    <mergeCell ref="BA8:BB8"/>
    <mergeCell ref="H8:J8"/>
    <mergeCell ref="AR8:AT8"/>
    <mergeCell ref="AL10:AQ10"/>
    <mergeCell ref="BA10:BB10"/>
    <mergeCell ref="B11:G11"/>
    <mergeCell ref="Q11:R11"/>
    <mergeCell ref="T11:Y11"/>
    <mergeCell ref="AI11:AJ11"/>
    <mergeCell ref="AL11:AQ11"/>
    <mergeCell ref="B10:G10"/>
    <mergeCell ref="Q10:R10"/>
    <mergeCell ref="T10:Y10"/>
    <mergeCell ref="AI10:AJ10"/>
    <mergeCell ref="BA11:BB11"/>
    <mergeCell ref="H10:J10"/>
    <mergeCell ref="H11:J11"/>
    <mergeCell ref="AR10:AT10"/>
    <mergeCell ref="AR11:AT11"/>
    <mergeCell ref="B13:G13"/>
    <mergeCell ref="Q13:R13"/>
    <mergeCell ref="T13:Y13"/>
    <mergeCell ref="AI13:AJ13"/>
    <mergeCell ref="AL13:AQ13"/>
    <mergeCell ref="BA13:BB13"/>
    <mergeCell ref="H13:J13"/>
    <mergeCell ref="AR13:AT13"/>
    <mergeCell ref="B12:G12"/>
    <mergeCell ref="Q12:R12"/>
    <mergeCell ref="T12:Y12"/>
    <mergeCell ref="AI12:AJ12"/>
    <mergeCell ref="AL12:AQ12"/>
    <mergeCell ref="BA12:BB12"/>
    <mergeCell ref="H12:J12"/>
    <mergeCell ref="AR12:AT12"/>
    <mergeCell ref="AL14:AQ14"/>
    <mergeCell ref="BA14:BB14"/>
    <mergeCell ref="B15:G15"/>
    <mergeCell ref="Q15:R15"/>
    <mergeCell ref="T15:Y15"/>
    <mergeCell ref="AI15:AJ15"/>
    <mergeCell ref="AL15:AQ15"/>
    <mergeCell ref="B14:G14"/>
    <mergeCell ref="Q14:R14"/>
    <mergeCell ref="T14:Y14"/>
    <mergeCell ref="AI14:AJ14"/>
    <mergeCell ref="BA15:BB15"/>
    <mergeCell ref="H14:J14"/>
    <mergeCell ref="H15:J15"/>
    <mergeCell ref="AR14:AT14"/>
    <mergeCell ref="AR15:AT15"/>
    <mergeCell ref="B17:G17"/>
    <mergeCell ref="Q17:R17"/>
    <mergeCell ref="T17:Y17"/>
    <mergeCell ref="AI17:AJ17"/>
    <mergeCell ref="AL17:AQ17"/>
    <mergeCell ref="BA17:BB17"/>
    <mergeCell ref="H17:J17"/>
    <mergeCell ref="AR17:AT17"/>
    <mergeCell ref="B16:G16"/>
    <mergeCell ref="Q16:R16"/>
    <mergeCell ref="T16:Y16"/>
    <mergeCell ref="AI16:AJ16"/>
    <mergeCell ref="AL16:AQ16"/>
    <mergeCell ref="BA16:BB16"/>
    <mergeCell ref="H16:J16"/>
    <mergeCell ref="AR16:AT16"/>
    <mergeCell ref="AL18:AQ18"/>
    <mergeCell ref="BA18:BB18"/>
    <mergeCell ref="A19:C19"/>
    <mergeCell ref="D19:J19"/>
    <mergeCell ref="K19:N20"/>
    <mergeCell ref="Q19:R19"/>
    <mergeCell ref="S19:U19"/>
    <mergeCell ref="V19:AB19"/>
    <mergeCell ref="AC19:AF20"/>
    <mergeCell ref="B18:G18"/>
    <mergeCell ref="Q18:R18"/>
    <mergeCell ref="T18:Y18"/>
    <mergeCell ref="AI18:AJ18"/>
    <mergeCell ref="AI19:AJ19"/>
    <mergeCell ref="AK19:AM19"/>
    <mergeCell ref="AN19:AT19"/>
    <mergeCell ref="AU19:AX20"/>
    <mergeCell ref="BA19:BB19"/>
    <mergeCell ref="A20:C20"/>
    <mergeCell ref="D20:J20"/>
    <mergeCell ref="Q20:R20"/>
    <mergeCell ref="S20:U20"/>
    <mergeCell ref="V20:AB20"/>
    <mergeCell ref="AI20:AJ20"/>
    <mergeCell ref="AK20:AM20"/>
    <mergeCell ref="AN20:AT20"/>
    <mergeCell ref="BA20:BB20"/>
    <mergeCell ref="A21:A22"/>
    <mergeCell ref="B21:D22"/>
    <mergeCell ref="E21:J22"/>
    <mergeCell ref="K21:K22"/>
    <mergeCell ref="L21:L22"/>
    <mergeCell ref="M21:R21"/>
    <mergeCell ref="Q22:R22"/>
    <mergeCell ref="AI22:AJ22"/>
    <mergeCell ref="BA22:BB22"/>
    <mergeCell ref="AK21:AK22"/>
    <mergeCell ref="AL21:AN22"/>
    <mergeCell ref="AO21:AT22"/>
    <mergeCell ref="AU21:AU22"/>
    <mergeCell ref="AV21:AV22"/>
    <mergeCell ref="AW21:BB21"/>
    <mergeCell ref="S21:S22"/>
    <mergeCell ref="T21:V22"/>
    <mergeCell ref="W21:AB22"/>
    <mergeCell ref="AC21:AC22"/>
    <mergeCell ref="AD21:AD22"/>
    <mergeCell ref="AE21:AJ21"/>
    <mergeCell ref="B24:G24"/>
    <mergeCell ref="Q24:R24"/>
    <mergeCell ref="T24:Y24"/>
    <mergeCell ref="AI24:AJ24"/>
    <mergeCell ref="AL24:AQ24"/>
    <mergeCell ref="BA24:BB24"/>
    <mergeCell ref="B23:G23"/>
    <mergeCell ref="Q23:R23"/>
    <mergeCell ref="T23:Y23"/>
    <mergeCell ref="AI23:AJ23"/>
    <mergeCell ref="AL23:AQ23"/>
    <mergeCell ref="BA23:BB23"/>
    <mergeCell ref="AR23:AT23"/>
    <mergeCell ref="Z23:AB23"/>
    <mergeCell ref="H23:J23"/>
    <mergeCell ref="AL25:AQ25"/>
    <mergeCell ref="BA25:BB25"/>
    <mergeCell ref="B26:G26"/>
    <mergeCell ref="Q26:R26"/>
    <mergeCell ref="T26:Y26"/>
    <mergeCell ref="AI26:AJ26"/>
    <mergeCell ref="AL26:AQ26"/>
    <mergeCell ref="B25:G25"/>
    <mergeCell ref="Q25:R25"/>
    <mergeCell ref="T25:Y25"/>
    <mergeCell ref="AI25:AJ25"/>
    <mergeCell ref="BA26:BB26"/>
    <mergeCell ref="B28:G28"/>
    <mergeCell ref="Q28:R28"/>
    <mergeCell ref="T28:Y28"/>
    <mergeCell ref="AI28:AJ28"/>
    <mergeCell ref="AL28:AQ28"/>
    <mergeCell ref="BA28:BB28"/>
    <mergeCell ref="B27:G27"/>
    <mergeCell ref="Q27:R27"/>
    <mergeCell ref="T27:Y27"/>
    <mergeCell ref="AI27:AJ27"/>
    <mergeCell ref="AL27:AQ27"/>
    <mergeCell ref="BA27:BB27"/>
    <mergeCell ref="B31:G31"/>
    <mergeCell ref="Q31:R31"/>
    <mergeCell ref="T31:Y31"/>
    <mergeCell ref="AI31:AJ31"/>
    <mergeCell ref="AL31:AQ31"/>
    <mergeCell ref="BA31:BB31"/>
    <mergeCell ref="AR31:AT31"/>
    <mergeCell ref="AL29:AQ29"/>
    <mergeCell ref="BA29:BB29"/>
    <mergeCell ref="B30:G30"/>
    <mergeCell ref="Q30:R30"/>
    <mergeCell ref="T30:Y30"/>
    <mergeCell ref="AI30:AJ30"/>
    <mergeCell ref="AL30:AQ30"/>
    <mergeCell ref="B29:G29"/>
    <mergeCell ref="Q29:R29"/>
    <mergeCell ref="T29:Y29"/>
    <mergeCell ref="AI29:AJ29"/>
    <mergeCell ref="BA30:BB30"/>
    <mergeCell ref="B32:G32"/>
    <mergeCell ref="Q32:R32"/>
    <mergeCell ref="T32:Y32"/>
    <mergeCell ref="AI32:AJ32"/>
    <mergeCell ref="AL32:AQ32"/>
    <mergeCell ref="BA32:BB32"/>
    <mergeCell ref="H32:J32"/>
    <mergeCell ref="Z32:AB32"/>
    <mergeCell ref="AR32:AT32"/>
    <mergeCell ref="AL33:AQ33"/>
    <mergeCell ref="BA33:BB33"/>
    <mergeCell ref="B34:G34"/>
    <mergeCell ref="Q34:R34"/>
    <mergeCell ref="T34:Y34"/>
    <mergeCell ref="AI34:AJ34"/>
    <mergeCell ref="AL34:AQ34"/>
    <mergeCell ref="B33:G33"/>
    <mergeCell ref="Q33:R33"/>
    <mergeCell ref="T33:Y33"/>
    <mergeCell ref="AI33:AJ33"/>
    <mergeCell ref="BA34:BB34"/>
    <mergeCell ref="H33:J33"/>
    <mergeCell ref="H34:J34"/>
    <mergeCell ref="Z33:AB33"/>
    <mergeCell ref="Z34:AB34"/>
    <mergeCell ref="AR33:AT33"/>
    <mergeCell ref="AR34:AT34"/>
    <mergeCell ref="B35:G35"/>
    <mergeCell ref="Q35:R35"/>
    <mergeCell ref="T35:Y35"/>
    <mergeCell ref="AI35:AJ35"/>
    <mergeCell ref="AL35:AQ35"/>
    <mergeCell ref="BA35:BB35"/>
    <mergeCell ref="H35:J35"/>
    <mergeCell ref="Z35:AB35"/>
    <mergeCell ref="AR35:AT35"/>
    <mergeCell ref="B36:G36"/>
    <mergeCell ref="Q36:R36"/>
    <mergeCell ref="T36:Y36"/>
    <mergeCell ref="AI36:AJ36"/>
    <mergeCell ref="AL36:AQ36"/>
    <mergeCell ref="BA36:BB36"/>
    <mergeCell ref="H36:J36"/>
    <mergeCell ref="Z36:AB36"/>
    <mergeCell ref="AR36:AT36"/>
    <mergeCell ref="AU38:AX39"/>
    <mergeCell ref="BA38:BB38"/>
    <mergeCell ref="A39:C39"/>
    <mergeCell ref="D39:J39"/>
    <mergeCell ref="Q39:R39"/>
    <mergeCell ref="S39:U39"/>
    <mergeCell ref="V39:AB39"/>
    <mergeCell ref="BA37:BB37"/>
    <mergeCell ref="A38:C38"/>
    <mergeCell ref="D38:J38"/>
    <mergeCell ref="K38:N39"/>
    <mergeCell ref="Q38:R38"/>
    <mergeCell ref="S38:U38"/>
    <mergeCell ref="V38:AB38"/>
    <mergeCell ref="AC38:AF39"/>
    <mergeCell ref="B37:G37"/>
    <mergeCell ref="Q37:R37"/>
    <mergeCell ref="T37:Y37"/>
    <mergeCell ref="AI37:AJ37"/>
    <mergeCell ref="BA39:BB39"/>
    <mergeCell ref="H37:J37"/>
    <mergeCell ref="Z37:AB37"/>
    <mergeCell ref="AR37:AT37"/>
    <mergeCell ref="AI39:AJ39"/>
    <mergeCell ref="AK39:AM39"/>
    <mergeCell ref="AN39:AT39"/>
    <mergeCell ref="AL37:AQ37"/>
    <mergeCell ref="A49:C49"/>
    <mergeCell ref="AA51:AK51"/>
    <mergeCell ref="S54:AK55"/>
    <mergeCell ref="S56:T56"/>
    <mergeCell ref="U56:V56"/>
    <mergeCell ref="X56:Y56"/>
    <mergeCell ref="AA56:AB56"/>
    <mergeCell ref="AD56:AE56"/>
    <mergeCell ref="AF56:AG56"/>
    <mergeCell ref="AI56:AJ56"/>
    <mergeCell ref="M40:R40"/>
    <mergeCell ref="J47:L47"/>
    <mergeCell ref="AI38:AJ38"/>
    <mergeCell ref="AK38:AM38"/>
    <mergeCell ref="AN38:AT38"/>
    <mergeCell ref="S110:AK111"/>
    <mergeCell ref="S112:AK113"/>
    <mergeCell ref="S97:U98"/>
    <mergeCell ref="S108:AC109"/>
    <mergeCell ref="AD108:AD109"/>
    <mergeCell ref="AE108:AF109"/>
    <mergeCell ref="AG108:AI109"/>
    <mergeCell ref="AJ108:AJ109"/>
    <mergeCell ref="AK108:AK109"/>
    <mergeCell ref="H18:J18"/>
    <mergeCell ref="Z18:AB18"/>
    <mergeCell ref="Z5:AB5"/>
    <mergeCell ref="Z6:AB6"/>
    <mergeCell ref="Z7:AB7"/>
    <mergeCell ref="Z8:AB8"/>
    <mergeCell ref="Z9:AB9"/>
    <mergeCell ref="Z10:AB10"/>
    <mergeCell ref="Z11:AB11"/>
    <mergeCell ref="Z12:AB12"/>
    <mergeCell ref="Z13:AB13"/>
    <mergeCell ref="Z14:AB14"/>
    <mergeCell ref="Z15:AB15"/>
    <mergeCell ref="Z16:AB16"/>
    <mergeCell ref="Z17:AB17"/>
    <mergeCell ref="AR18:AT18"/>
    <mergeCell ref="H24:J24"/>
    <mergeCell ref="H25:J25"/>
    <mergeCell ref="H26:J26"/>
    <mergeCell ref="H27:J27"/>
    <mergeCell ref="H28:J28"/>
    <mergeCell ref="H29:J29"/>
    <mergeCell ref="H30:J30"/>
    <mergeCell ref="H31:J31"/>
    <mergeCell ref="Z24:AB24"/>
    <mergeCell ref="Z25:AB25"/>
    <mergeCell ref="Z26:AB26"/>
    <mergeCell ref="Z27:AB27"/>
    <mergeCell ref="Z28:AB28"/>
    <mergeCell ref="Z29:AB29"/>
    <mergeCell ref="Z30:AB30"/>
    <mergeCell ref="Z31:AB31"/>
    <mergeCell ref="AR24:AT24"/>
    <mergeCell ref="AR25:AT25"/>
    <mergeCell ref="AR26:AT26"/>
    <mergeCell ref="AR27:AT27"/>
    <mergeCell ref="AR28:AT28"/>
    <mergeCell ref="AR29:AT29"/>
    <mergeCell ref="AR30:AT30"/>
  </mergeCells>
  <phoneticPr fontId="4"/>
  <pageMargins left="1.1023622047244095" right="0.51181102362204722" top="0.47244094488188981" bottom="0.27559055118110237" header="0.31496062992125984" footer="0.31496062992125984"/>
  <pageSetup paperSize="9" scale="5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AM140"/>
  <sheetViews>
    <sheetView showGridLines="0" view="pageBreakPreview" topLeftCell="A31" zoomScale="70" zoomScaleNormal="70" zoomScaleSheetLayoutView="70" workbookViewId="0">
      <selection activeCell="H32" sqref="H32:I32"/>
    </sheetView>
  </sheetViews>
  <sheetFormatPr defaultColWidth="9" defaultRowHeight="24" customHeight="1"/>
  <cols>
    <col min="1" max="15" width="4.77734375" style="3" customWidth="1"/>
    <col min="16" max="16" width="3.44140625" style="3" customWidth="1"/>
    <col min="17" max="17" width="1.33203125" style="3" customWidth="1"/>
    <col min="18" max="18" width="4.21875" style="3" customWidth="1"/>
    <col min="19" max="22" width="3.6640625" style="3" customWidth="1"/>
    <col min="23" max="23" width="0.6640625" style="3" customWidth="1"/>
    <col min="24" max="27" width="3.6640625" style="3" customWidth="1"/>
    <col min="28" max="28" width="0.6640625" style="3" customWidth="1"/>
    <col min="29" max="32" width="3.6640625" style="3" customWidth="1"/>
    <col min="33" max="33" width="3.44140625" style="3" customWidth="1"/>
    <col min="34" max="37" width="3.6640625" style="3" customWidth="1"/>
    <col min="38" max="16384" width="9" style="3"/>
  </cols>
  <sheetData>
    <row r="1" spans="1:39" ht="22.5" customHeight="1">
      <c r="A1" s="408" t="s">
        <v>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</row>
    <row r="2" spans="1:39" ht="8.2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39" ht="24" customHeight="1">
      <c r="A3" s="391" t="s">
        <v>49</v>
      </c>
      <c r="B3" s="392"/>
      <c r="C3" s="392"/>
      <c r="D3" s="106"/>
      <c r="E3" s="393">
        <f>申込用紙!G2</f>
        <v>0</v>
      </c>
      <c r="F3" s="393"/>
      <c r="G3" s="393"/>
      <c r="H3" s="393"/>
      <c r="I3" s="393"/>
      <c r="J3" s="393"/>
      <c r="K3" s="393"/>
      <c r="L3" s="393"/>
      <c r="M3" s="393"/>
      <c r="N3" s="393"/>
      <c r="O3" s="106"/>
      <c r="P3" s="106"/>
      <c r="Q3" s="106"/>
      <c r="R3" s="391" t="s">
        <v>48</v>
      </c>
      <c r="S3" s="391"/>
      <c r="T3" s="391"/>
      <c r="U3" s="108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106"/>
      <c r="AG3" s="106"/>
      <c r="AH3" s="106"/>
      <c r="AI3" s="106"/>
      <c r="AJ3" s="106"/>
    </row>
    <row r="4" spans="1:39" ht="10.5" customHeight="1" thickBot="1">
      <c r="A4" s="109"/>
      <c r="B4" s="110"/>
      <c r="C4" s="110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6"/>
      <c r="P4" s="106"/>
      <c r="Q4" s="106"/>
      <c r="R4" s="109"/>
      <c r="S4" s="108"/>
      <c r="T4" s="108"/>
      <c r="U4" s="108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6"/>
      <c r="AG4" s="106"/>
      <c r="AH4" s="106"/>
      <c r="AI4" s="106"/>
      <c r="AJ4" s="106"/>
    </row>
    <row r="5" spans="1:39" ht="15.75" customHeight="1" thickTop="1">
      <c r="A5" s="10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91"/>
    </row>
    <row r="6" spans="1:39" ht="15.75" customHeight="1">
      <c r="A6" s="400" t="s">
        <v>54</v>
      </c>
      <c r="B6" s="401"/>
      <c r="C6" s="401"/>
      <c r="D6" s="104"/>
      <c r="E6" s="104"/>
      <c r="F6" s="104"/>
      <c r="G6" s="104"/>
      <c r="H6" s="102"/>
      <c r="I6" s="102"/>
      <c r="J6" s="104"/>
      <c r="K6" s="104"/>
      <c r="L6" s="104"/>
      <c r="M6" s="104"/>
      <c r="N6" s="132"/>
      <c r="O6" s="398" t="s">
        <v>53</v>
      </c>
      <c r="P6" s="398"/>
      <c r="Q6" s="409"/>
      <c r="R6" s="409"/>
      <c r="S6" s="409"/>
      <c r="T6" s="409"/>
      <c r="U6" s="409"/>
      <c r="V6" s="409"/>
      <c r="W6" s="409"/>
      <c r="X6" s="409"/>
      <c r="Y6" s="409"/>
      <c r="AC6" s="394" t="s">
        <v>52</v>
      </c>
      <c r="AD6" s="394"/>
      <c r="AE6" s="102"/>
      <c r="AF6" s="102"/>
      <c r="AG6" s="102"/>
      <c r="AH6" s="102"/>
      <c r="AI6" s="102"/>
      <c r="AJ6" s="102"/>
      <c r="AK6" s="102"/>
      <c r="AL6" s="56"/>
    </row>
    <row r="7" spans="1:39" ht="15.75" customHeight="1">
      <c r="A7" s="66"/>
      <c r="B7" s="132"/>
      <c r="C7" s="132"/>
      <c r="D7" s="133"/>
      <c r="E7" s="133"/>
      <c r="F7" s="133"/>
      <c r="G7" s="134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136"/>
      <c r="U7" s="137"/>
      <c r="V7" s="137"/>
      <c r="W7" s="137"/>
      <c r="X7" s="138"/>
      <c r="Y7" s="138"/>
      <c r="Z7" s="138"/>
      <c r="AA7" s="132"/>
      <c r="AB7" s="132"/>
      <c r="AC7" s="132"/>
      <c r="AD7" s="132"/>
      <c r="AE7" s="132"/>
      <c r="AF7" s="132"/>
      <c r="AG7" s="132"/>
      <c r="AH7" s="132"/>
      <c r="AL7" s="56"/>
    </row>
    <row r="8" spans="1:39" ht="15.75" customHeight="1">
      <c r="A8" s="395" t="s">
        <v>51</v>
      </c>
      <c r="B8" s="396"/>
      <c r="C8" s="396"/>
      <c r="D8" s="103"/>
      <c r="E8" s="103"/>
      <c r="F8" s="103"/>
      <c r="G8" s="102"/>
      <c r="H8" s="398" t="s">
        <v>50</v>
      </c>
      <c r="I8" s="398"/>
      <c r="J8" s="101"/>
      <c r="K8" s="101"/>
      <c r="L8" s="101"/>
      <c r="M8" s="101"/>
      <c r="N8" s="101"/>
      <c r="O8" s="101"/>
      <c r="P8" s="101"/>
      <c r="Q8" s="101"/>
      <c r="R8" s="101"/>
      <c r="S8" s="397"/>
      <c r="T8" s="397"/>
      <c r="U8" s="137"/>
      <c r="V8" s="399"/>
      <c r="W8" s="399"/>
      <c r="X8" s="399"/>
      <c r="Y8" s="399"/>
      <c r="Z8" s="399"/>
      <c r="AA8" s="132"/>
      <c r="AB8" s="132"/>
      <c r="AC8" s="132"/>
      <c r="AD8" s="132"/>
      <c r="AE8" s="132"/>
      <c r="AF8" s="132"/>
      <c r="AG8" s="132"/>
      <c r="AH8" s="132"/>
      <c r="AL8" s="56"/>
    </row>
    <row r="9" spans="1:39" ht="8.25" customHeight="1" thickBot="1">
      <c r="A9" s="100"/>
      <c r="B9" s="99"/>
      <c r="C9" s="99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5"/>
      <c r="P9" s="95"/>
      <c r="Q9" s="78"/>
      <c r="R9" s="78"/>
      <c r="S9" s="97"/>
      <c r="T9" s="96"/>
      <c r="U9" s="96"/>
      <c r="V9" s="95"/>
      <c r="W9" s="95"/>
      <c r="X9" s="94"/>
      <c r="Y9" s="93"/>
      <c r="Z9" s="9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1"/>
    </row>
    <row r="10" spans="1:39" ht="19.5" customHeight="1" thickTop="1">
      <c r="A10" s="402" t="s">
        <v>49</v>
      </c>
      <c r="B10" s="403"/>
      <c r="C10" s="403"/>
      <c r="D10" s="406">
        <f>申込用紙!G2</f>
        <v>0</v>
      </c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139"/>
      <c r="Q10" s="131"/>
      <c r="R10" s="57" t="s">
        <v>81</v>
      </c>
      <c r="AL10" s="56"/>
    </row>
    <row r="11" spans="1:39" ht="9" customHeight="1">
      <c r="A11" s="402"/>
      <c r="B11" s="403"/>
      <c r="C11" s="403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140"/>
      <c r="Q11" s="81"/>
      <c r="R11" s="57"/>
      <c r="AL11" s="56"/>
    </row>
    <row r="12" spans="1:39" ht="19.5" customHeight="1">
      <c r="A12" s="84"/>
      <c r="B12" s="126"/>
      <c r="C12" s="126"/>
      <c r="D12" s="126"/>
      <c r="E12" s="126"/>
      <c r="F12" s="126"/>
      <c r="G12" s="126"/>
      <c r="H12" s="82"/>
      <c r="Q12" s="81"/>
      <c r="R12" s="57"/>
      <c r="AL12" s="56"/>
    </row>
    <row r="13" spans="1:39" ht="19.5" customHeight="1">
      <c r="A13" s="84"/>
      <c r="B13" s="83"/>
      <c r="C13" s="83"/>
      <c r="D13" s="83"/>
      <c r="E13" s="83"/>
      <c r="F13" s="83"/>
      <c r="G13" s="83"/>
      <c r="H13" s="82"/>
      <c r="Q13" s="81"/>
      <c r="R13" s="57"/>
      <c r="AL13" s="56"/>
    </row>
    <row r="14" spans="1:39" ht="19.5" customHeight="1">
      <c r="A14" s="84"/>
      <c r="B14" s="83"/>
      <c r="C14" s="83"/>
      <c r="D14" s="83"/>
      <c r="E14" s="83"/>
      <c r="F14" s="83"/>
      <c r="G14" s="83"/>
      <c r="H14" s="82"/>
      <c r="Q14" s="81"/>
      <c r="R14" s="57"/>
      <c r="AL14" s="56"/>
    </row>
    <row r="15" spans="1:39" ht="15" customHeight="1">
      <c r="A15" s="84"/>
      <c r="B15" s="83"/>
      <c r="C15" s="83"/>
      <c r="D15" s="83"/>
      <c r="E15" s="83"/>
      <c r="F15" s="83"/>
      <c r="G15" s="83"/>
      <c r="H15" s="82"/>
      <c r="Q15" s="81"/>
      <c r="R15" s="57"/>
      <c r="AL15" s="56"/>
    </row>
    <row r="16" spans="1:39" ht="15.75" customHeight="1" thickBot="1">
      <c r="A16" s="80"/>
      <c r="B16" s="79"/>
      <c r="C16" s="79"/>
      <c r="D16" s="79"/>
      <c r="E16" s="79"/>
      <c r="F16" s="79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7"/>
      <c r="R16" s="57"/>
      <c r="AL16" s="56"/>
    </row>
    <row r="17" spans="1:38" ht="12" customHeight="1" thickTop="1">
      <c r="A17" s="351" t="s">
        <v>46</v>
      </c>
      <c r="B17" s="353" t="s">
        <v>47</v>
      </c>
      <c r="C17" s="354"/>
      <c r="D17" s="354"/>
      <c r="E17" s="354"/>
      <c r="F17" s="354"/>
      <c r="G17" s="354"/>
      <c r="H17" s="354"/>
      <c r="I17" s="355"/>
      <c r="J17" s="404" t="s">
        <v>46</v>
      </c>
      <c r="K17" s="405" t="s">
        <v>45</v>
      </c>
      <c r="L17" s="351" t="s">
        <v>44</v>
      </c>
      <c r="M17" s="354"/>
      <c r="N17" s="354"/>
      <c r="O17" s="354"/>
      <c r="P17" s="354"/>
      <c r="Q17" s="355"/>
      <c r="R17" s="57"/>
      <c r="AL17" s="56"/>
    </row>
    <row r="18" spans="1:38" ht="9.75" customHeight="1">
      <c r="A18" s="352"/>
      <c r="B18" s="356"/>
      <c r="C18" s="293"/>
      <c r="D18" s="293"/>
      <c r="E18" s="293"/>
      <c r="F18" s="293"/>
      <c r="G18" s="293"/>
      <c r="H18" s="293"/>
      <c r="I18" s="357"/>
      <c r="J18" s="317"/>
      <c r="K18" s="319"/>
      <c r="L18" s="76">
        <v>1</v>
      </c>
      <c r="M18" s="141">
        <v>2</v>
      </c>
      <c r="N18" s="141">
        <v>3</v>
      </c>
      <c r="O18" s="141">
        <v>4</v>
      </c>
      <c r="P18" s="314">
        <v>5</v>
      </c>
      <c r="Q18" s="385"/>
      <c r="R18" s="57"/>
      <c r="AL18" s="56"/>
    </row>
    <row r="19" spans="1:38" ht="21.6" customHeight="1">
      <c r="A19" s="73">
        <v>1</v>
      </c>
      <c r="B19" s="291">
        <f>申込用紙!E17</f>
        <v>0</v>
      </c>
      <c r="C19" s="281"/>
      <c r="D19" s="281"/>
      <c r="E19" s="281"/>
      <c r="F19" s="281"/>
      <c r="G19" s="281"/>
      <c r="H19" s="90"/>
      <c r="I19" s="89"/>
      <c r="J19" s="72">
        <f>申込用紙!C17</f>
        <v>0</v>
      </c>
      <c r="K19" s="71"/>
      <c r="L19" s="70"/>
      <c r="M19" s="36"/>
      <c r="N19" s="36"/>
      <c r="O19" s="36"/>
      <c r="P19" s="312"/>
      <c r="Q19" s="363"/>
      <c r="R19" s="57"/>
      <c r="AL19" s="56"/>
    </row>
    <row r="20" spans="1:38" ht="21.6" customHeight="1">
      <c r="A20" s="73">
        <v>2</v>
      </c>
      <c r="B20" s="291">
        <f>申込用紙!E18</f>
        <v>0</v>
      </c>
      <c r="C20" s="281"/>
      <c r="D20" s="281"/>
      <c r="E20" s="281"/>
      <c r="F20" s="281"/>
      <c r="G20" s="281"/>
      <c r="H20" s="88"/>
      <c r="I20" s="87"/>
      <c r="J20" s="72">
        <f>申込用紙!C18</f>
        <v>0</v>
      </c>
      <c r="K20" s="71"/>
      <c r="L20" s="70"/>
      <c r="M20" s="36"/>
      <c r="N20" s="36"/>
      <c r="O20" s="36"/>
      <c r="P20" s="312"/>
      <c r="Q20" s="363"/>
      <c r="R20" s="57"/>
      <c r="AL20" s="56"/>
    </row>
    <row r="21" spans="1:38" ht="21.6" customHeight="1">
      <c r="A21" s="73">
        <v>3</v>
      </c>
      <c r="B21" s="291">
        <f>申込用紙!E19</f>
        <v>0</v>
      </c>
      <c r="C21" s="281"/>
      <c r="D21" s="281"/>
      <c r="E21" s="281"/>
      <c r="F21" s="281"/>
      <c r="G21" s="281"/>
      <c r="H21" s="361"/>
      <c r="I21" s="362"/>
      <c r="J21" s="72">
        <f>申込用紙!C19</f>
        <v>0</v>
      </c>
      <c r="K21" s="71"/>
      <c r="L21" s="70"/>
      <c r="M21" s="36"/>
      <c r="N21" s="36"/>
      <c r="O21" s="36"/>
      <c r="P21" s="312"/>
      <c r="Q21" s="363"/>
      <c r="R21" s="57"/>
      <c r="AL21" s="56"/>
    </row>
    <row r="22" spans="1:38" ht="21.6" customHeight="1">
      <c r="A22" s="73">
        <v>4</v>
      </c>
      <c r="B22" s="291">
        <f>申込用紙!E20</f>
        <v>0</v>
      </c>
      <c r="C22" s="281"/>
      <c r="D22" s="281"/>
      <c r="E22" s="281"/>
      <c r="F22" s="281"/>
      <c r="G22" s="281"/>
      <c r="H22" s="361"/>
      <c r="I22" s="362"/>
      <c r="J22" s="72">
        <f>申込用紙!C20</f>
        <v>0</v>
      </c>
      <c r="K22" s="71"/>
      <c r="L22" s="70"/>
      <c r="M22" s="36"/>
      <c r="N22" s="36"/>
      <c r="O22" s="36"/>
      <c r="P22" s="312"/>
      <c r="Q22" s="363"/>
      <c r="R22" s="57"/>
      <c r="AL22" s="56"/>
    </row>
    <row r="23" spans="1:38" ht="21.6" customHeight="1">
      <c r="A23" s="73">
        <v>5</v>
      </c>
      <c r="B23" s="291">
        <f>申込用紙!E21</f>
        <v>0</v>
      </c>
      <c r="C23" s="281"/>
      <c r="D23" s="281"/>
      <c r="E23" s="281"/>
      <c r="F23" s="281"/>
      <c r="G23" s="281"/>
      <c r="H23" s="361"/>
      <c r="I23" s="362"/>
      <c r="J23" s="72">
        <f>申込用紙!C21</f>
        <v>0</v>
      </c>
      <c r="K23" s="71"/>
      <c r="L23" s="70"/>
      <c r="M23" s="36"/>
      <c r="N23" s="36"/>
      <c r="O23" s="36"/>
      <c r="P23" s="312"/>
      <c r="Q23" s="363"/>
      <c r="R23" s="57"/>
      <c r="AL23" s="56"/>
    </row>
    <row r="24" spans="1:38" ht="21.6" customHeight="1">
      <c r="A24" s="73">
        <v>6</v>
      </c>
      <c r="B24" s="291">
        <f>申込用紙!E22</f>
        <v>0</v>
      </c>
      <c r="C24" s="281"/>
      <c r="D24" s="281"/>
      <c r="E24" s="281"/>
      <c r="F24" s="281"/>
      <c r="G24" s="281"/>
      <c r="H24" s="361"/>
      <c r="I24" s="362"/>
      <c r="J24" s="72">
        <f>申込用紙!C22</f>
        <v>0</v>
      </c>
      <c r="K24" s="71"/>
      <c r="L24" s="70"/>
      <c r="M24" s="36"/>
      <c r="N24" s="36"/>
      <c r="O24" s="36"/>
      <c r="P24" s="312"/>
      <c r="Q24" s="363"/>
      <c r="R24" s="57"/>
      <c r="AL24" s="56"/>
    </row>
    <row r="25" spans="1:38" ht="21.6" customHeight="1">
      <c r="A25" s="73">
        <v>7</v>
      </c>
      <c r="B25" s="291">
        <f>申込用紙!E23</f>
        <v>0</v>
      </c>
      <c r="C25" s="281"/>
      <c r="D25" s="281"/>
      <c r="E25" s="281"/>
      <c r="F25" s="281"/>
      <c r="G25" s="281"/>
      <c r="H25" s="361"/>
      <c r="I25" s="362"/>
      <c r="J25" s="72">
        <f>申込用紙!C23</f>
        <v>0</v>
      </c>
      <c r="K25" s="71"/>
      <c r="L25" s="70"/>
      <c r="M25" s="36"/>
      <c r="N25" s="36"/>
      <c r="O25" s="36"/>
      <c r="P25" s="312"/>
      <c r="Q25" s="363"/>
      <c r="R25" s="57"/>
      <c r="AL25" s="56"/>
    </row>
    <row r="26" spans="1:38" ht="21.6" customHeight="1">
      <c r="A26" s="73">
        <v>8</v>
      </c>
      <c r="B26" s="291">
        <f>申込用紙!E24</f>
        <v>0</v>
      </c>
      <c r="C26" s="281"/>
      <c r="D26" s="281"/>
      <c r="E26" s="281"/>
      <c r="F26" s="281"/>
      <c r="G26" s="281"/>
      <c r="H26" s="361"/>
      <c r="I26" s="362"/>
      <c r="J26" s="72">
        <f>申込用紙!C24</f>
        <v>0</v>
      </c>
      <c r="K26" s="71"/>
      <c r="L26" s="70"/>
      <c r="M26" s="36"/>
      <c r="N26" s="36"/>
      <c r="O26" s="36"/>
      <c r="P26" s="312"/>
      <c r="Q26" s="363"/>
      <c r="R26" s="57"/>
      <c r="AL26" s="56"/>
    </row>
    <row r="27" spans="1:38" ht="21.6" customHeight="1">
      <c r="A27" s="73">
        <v>9</v>
      </c>
      <c r="B27" s="291">
        <f>申込用紙!E25</f>
        <v>0</v>
      </c>
      <c r="C27" s="281"/>
      <c r="D27" s="281"/>
      <c r="E27" s="281"/>
      <c r="F27" s="281"/>
      <c r="G27" s="281"/>
      <c r="H27" s="361"/>
      <c r="I27" s="362"/>
      <c r="J27" s="72">
        <f>申込用紙!C25</f>
        <v>0</v>
      </c>
      <c r="K27" s="71"/>
      <c r="L27" s="70"/>
      <c r="M27" s="36"/>
      <c r="N27" s="36"/>
      <c r="O27" s="36"/>
      <c r="P27" s="312"/>
      <c r="Q27" s="363"/>
      <c r="R27" s="57"/>
      <c r="AL27" s="56"/>
    </row>
    <row r="28" spans="1:38" ht="21.6" customHeight="1">
      <c r="A28" s="73">
        <v>10</v>
      </c>
      <c r="B28" s="291">
        <f>申込用紙!E26</f>
        <v>0</v>
      </c>
      <c r="C28" s="281"/>
      <c r="D28" s="281"/>
      <c r="E28" s="281"/>
      <c r="F28" s="281"/>
      <c r="G28" s="281"/>
      <c r="H28" s="361"/>
      <c r="I28" s="362"/>
      <c r="J28" s="72">
        <f>申込用紙!C26</f>
        <v>0</v>
      </c>
      <c r="K28" s="71"/>
      <c r="L28" s="70"/>
      <c r="M28" s="36"/>
      <c r="N28" s="36"/>
      <c r="O28" s="36"/>
      <c r="P28" s="312"/>
      <c r="Q28" s="363"/>
      <c r="R28" s="57"/>
      <c r="AL28" s="56"/>
    </row>
    <row r="29" spans="1:38" ht="21.6" customHeight="1">
      <c r="A29" s="73">
        <v>11</v>
      </c>
      <c r="B29" s="291">
        <f>申込用紙!E27</f>
        <v>0</v>
      </c>
      <c r="C29" s="281"/>
      <c r="D29" s="281"/>
      <c r="E29" s="281"/>
      <c r="F29" s="281"/>
      <c r="G29" s="281"/>
      <c r="H29" s="361"/>
      <c r="I29" s="362"/>
      <c r="J29" s="72">
        <f>申込用紙!C27</f>
        <v>0</v>
      </c>
      <c r="K29" s="71"/>
      <c r="L29" s="70"/>
      <c r="M29" s="36"/>
      <c r="N29" s="36"/>
      <c r="O29" s="36"/>
      <c r="P29" s="312"/>
      <c r="Q29" s="363"/>
      <c r="R29" s="57"/>
      <c r="AL29" s="56"/>
    </row>
    <row r="30" spans="1:38" ht="21.6" customHeight="1">
      <c r="A30" s="73">
        <v>12</v>
      </c>
      <c r="B30" s="291">
        <f>申込用紙!E28</f>
        <v>0</v>
      </c>
      <c r="C30" s="281"/>
      <c r="D30" s="281"/>
      <c r="E30" s="281"/>
      <c r="F30" s="281"/>
      <c r="G30" s="281"/>
      <c r="H30" s="361"/>
      <c r="I30" s="362"/>
      <c r="J30" s="72">
        <f>申込用紙!C28</f>
        <v>0</v>
      </c>
      <c r="K30" s="71"/>
      <c r="L30" s="70"/>
      <c r="M30" s="36"/>
      <c r="N30" s="36"/>
      <c r="O30" s="36"/>
      <c r="P30" s="312"/>
      <c r="Q30" s="363"/>
      <c r="R30" s="57"/>
      <c r="AL30" s="56"/>
    </row>
    <row r="31" spans="1:38" ht="21.6" customHeight="1">
      <c r="A31" s="73">
        <v>13</v>
      </c>
      <c r="B31" s="291">
        <f>申込用紙!E29</f>
        <v>0</v>
      </c>
      <c r="C31" s="281"/>
      <c r="D31" s="281"/>
      <c r="E31" s="281"/>
      <c r="F31" s="281"/>
      <c r="G31" s="281"/>
      <c r="H31" s="361"/>
      <c r="I31" s="362"/>
      <c r="J31" s="72">
        <f>申込用紙!C29</f>
        <v>0</v>
      </c>
      <c r="K31" s="71"/>
      <c r="L31" s="70"/>
      <c r="M31" s="36"/>
      <c r="N31" s="36"/>
      <c r="O31" s="36"/>
      <c r="P31" s="312"/>
      <c r="Q31" s="363"/>
      <c r="R31" s="57"/>
      <c r="AL31" s="56"/>
    </row>
    <row r="32" spans="1:38" ht="21.6" customHeight="1">
      <c r="A32" s="73">
        <v>14</v>
      </c>
      <c r="B32" s="291">
        <f>申込用紙!E30</f>
        <v>0</v>
      </c>
      <c r="C32" s="281"/>
      <c r="D32" s="281"/>
      <c r="E32" s="281"/>
      <c r="F32" s="281"/>
      <c r="G32" s="281"/>
      <c r="H32" s="361"/>
      <c r="I32" s="362"/>
      <c r="J32" s="72">
        <f>申込用紙!C30</f>
        <v>0</v>
      </c>
      <c r="K32" s="71"/>
      <c r="L32" s="70"/>
      <c r="M32" s="36"/>
      <c r="N32" s="36"/>
      <c r="O32" s="36"/>
      <c r="P32" s="312"/>
      <c r="Q32" s="363"/>
      <c r="R32" s="57"/>
      <c r="AL32" s="56"/>
    </row>
    <row r="33" spans="1:38" ht="21.6" customHeight="1" thickBot="1">
      <c r="A33" s="73">
        <v>15</v>
      </c>
      <c r="B33" s="291">
        <f>申込用紙!E31</f>
        <v>0</v>
      </c>
      <c r="C33" s="281"/>
      <c r="D33" s="281"/>
      <c r="E33" s="281"/>
      <c r="F33" s="281"/>
      <c r="G33" s="281"/>
      <c r="H33" s="386"/>
      <c r="I33" s="387"/>
      <c r="J33" s="72">
        <f>申込用紙!C31</f>
        <v>0</v>
      </c>
      <c r="K33" s="71"/>
      <c r="L33" s="70"/>
      <c r="M33" s="36"/>
      <c r="N33" s="28"/>
      <c r="O33" s="36"/>
      <c r="P33" s="312"/>
      <c r="Q33" s="363"/>
      <c r="R33" s="57"/>
      <c r="AL33" s="56"/>
    </row>
    <row r="34" spans="1:38" ht="21.6" customHeight="1" thickTop="1">
      <c r="A34" s="370" t="s">
        <v>43</v>
      </c>
      <c r="B34" s="299"/>
      <c r="C34" s="299"/>
      <c r="D34" s="300">
        <f>申込用紙!E9</f>
        <v>0</v>
      </c>
      <c r="E34" s="300"/>
      <c r="F34" s="300"/>
      <c r="G34" s="300"/>
      <c r="H34" s="300"/>
      <c r="I34" s="301"/>
      <c r="J34" s="302" t="s">
        <v>42</v>
      </c>
      <c r="K34" s="303"/>
      <c r="L34" s="303"/>
      <c r="M34" s="304"/>
      <c r="O34" s="86"/>
      <c r="P34" s="296"/>
      <c r="Q34" s="368"/>
      <c r="R34" s="57"/>
      <c r="AL34" s="56"/>
    </row>
    <row r="35" spans="1:38" ht="21.6" customHeight="1" thickBot="1">
      <c r="A35" s="374" t="s">
        <v>41</v>
      </c>
      <c r="B35" s="375"/>
      <c r="C35" s="375"/>
      <c r="D35" s="331">
        <f>申込用紙!E11</f>
        <v>0</v>
      </c>
      <c r="E35" s="331"/>
      <c r="F35" s="331"/>
      <c r="G35" s="331"/>
      <c r="H35" s="331"/>
      <c r="I35" s="332"/>
      <c r="J35" s="371"/>
      <c r="K35" s="372"/>
      <c r="L35" s="372"/>
      <c r="M35" s="373"/>
      <c r="N35" s="32"/>
      <c r="O35" s="28"/>
      <c r="P35" s="388"/>
      <c r="Q35" s="389"/>
      <c r="R35" s="57"/>
      <c r="AL35" s="56"/>
    </row>
    <row r="36" spans="1:38" ht="18.75" customHeight="1" thickTop="1">
      <c r="A36" s="402" t="s">
        <v>48</v>
      </c>
      <c r="B36" s="403"/>
      <c r="C36" s="403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140"/>
      <c r="Q36" s="81"/>
      <c r="R36" s="56"/>
      <c r="AL36" s="56"/>
    </row>
    <row r="37" spans="1:38" ht="16.5" customHeight="1">
      <c r="A37" s="402"/>
      <c r="B37" s="403"/>
      <c r="C37" s="403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140"/>
      <c r="Q37" s="81"/>
      <c r="R37" s="56"/>
      <c r="AL37" s="56"/>
    </row>
    <row r="38" spans="1:38" ht="16.5" customHeight="1">
      <c r="A38" s="85"/>
      <c r="B38" s="142"/>
      <c r="C38" s="142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81"/>
      <c r="R38" s="56"/>
      <c r="AL38" s="56"/>
    </row>
    <row r="39" spans="1:38" ht="19.5" customHeight="1">
      <c r="A39" s="84"/>
      <c r="B39" s="83"/>
      <c r="C39" s="83"/>
      <c r="D39" s="83"/>
      <c r="E39" s="83"/>
      <c r="F39" s="83"/>
      <c r="G39" s="83"/>
      <c r="H39" s="82"/>
      <c r="Q39" s="81"/>
      <c r="R39" s="57"/>
      <c r="AL39" s="56"/>
    </row>
    <row r="40" spans="1:38" ht="9" customHeight="1">
      <c r="A40" s="84"/>
      <c r="B40" s="83"/>
      <c r="C40" s="83"/>
      <c r="D40" s="83"/>
      <c r="E40" s="83"/>
      <c r="F40" s="83"/>
      <c r="G40" s="83"/>
      <c r="H40" s="82"/>
      <c r="Q40" s="81"/>
      <c r="R40" s="57"/>
      <c r="AL40" s="56"/>
    </row>
    <row r="41" spans="1:38" ht="19.2" customHeight="1">
      <c r="A41" s="84"/>
      <c r="B41" s="83"/>
      <c r="C41" s="83"/>
      <c r="D41" s="83"/>
      <c r="E41" s="83"/>
      <c r="F41" s="83"/>
      <c r="G41" s="83"/>
      <c r="H41" s="82"/>
      <c r="Q41" s="81"/>
      <c r="R41" s="57"/>
      <c r="AL41" s="56"/>
    </row>
    <row r="42" spans="1:38" ht="20.399999999999999" customHeight="1" thickBot="1">
      <c r="A42" s="80"/>
      <c r="B42" s="79"/>
      <c r="C42" s="79"/>
      <c r="D42" s="79"/>
      <c r="E42" s="79"/>
      <c r="F42" s="79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7"/>
      <c r="R42" s="57"/>
      <c r="AL42" s="56"/>
    </row>
    <row r="43" spans="1:38" ht="12.75" customHeight="1" thickTop="1">
      <c r="A43" s="351" t="s">
        <v>46</v>
      </c>
      <c r="B43" s="353" t="s">
        <v>47</v>
      </c>
      <c r="C43" s="354"/>
      <c r="D43" s="354"/>
      <c r="E43" s="354"/>
      <c r="F43" s="354"/>
      <c r="G43" s="354"/>
      <c r="H43" s="354"/>
      <c r="I43" s="355"/>
      <c r="J43" s="404" t="s">
        <v>46</v>
      </c>
      <c r="K43" s="405" t="s">
        <v>45</v>
      </c>
      <c r="L43" s="351" t="s">
        <v>44</v>
      </c>
      <c r="M43" s="354"/>
      <c r="N43" s="354"/>
      <c r="O43" s="354"/>
      <c r="P43" s="354"/>
      <c r="Q43" s="355"/>
      <c r="R43" s="57"/>
      <c r="AL43" s="56"/>
    </row>
    <row r="44" spans="1:38" ht="9.75" customHeight="1">
      <c r="A44" s="352"/>
      <c r="B44" s="356"/>
      <c r="C44" s="293"/>
      <c r="D44" s="293"/>
      <c r="E44" s="293"/>
      <c r="F44" s="293"/>
      <c r="G44" s="293"/>
      <c r="H44" s="293"/>
      <c r="I44" s="357"/>
      <c r="J44" s="317"/>
      <c r="K44" s="319"/>
      <c r="L44" s="76">
        <v>1</v>
      </c>
      <c r="M44" s="141">
        <v>2</v>
      </c>
      <c r="N44" s="141">
        <v>3</v>
      </c>
      <c r="O44" s="141">
        <v>4</v>
      </c>
      <c r="P44" s="314">
        <v>5</v>
      </c>
      <c r="Q44" s="385"/>
      <c r="R44" s="57"/>
      <c r="AL44" s="56"/>
    </row>
    <row r="45" spans="1:38" ht="21.6" customHeight="1">
      <c r="A45" s="73">
        <v>1</v>
      </c>
      <c r="B45" s="291"/>
      <c r="C45" s="281"/>
      <c r="D45" s="281"/>
      <c r="E45" s="281"/>
      <c r="F45" s="281"/>
      <c r="G45" s="281"/>
      <c r="H45" s="361"/>
      <c r="I45" s="362"/>
      <c r="J45" s="72"/>
      <c r="K45" s="71"/>
      <c r="L45" s="70"/>
      <c r="M45" s="36"/>
      <c r="N45" s="36"/>
      <c r="O45" s="36"/>
      <c r="P45" s="312"/>
      <c r="Q45" s="363"/>
      <c r="R45" s="57"/>
      <c r="AL45" s="56"/>
    </row>
    <row r="46" spans="1:38" ht="21.6" customHeight="1">
      <c r="A46" s="73">
        <v>2</v>
      </c>
      <c r="B46" s="291"/>
      <c r="C46" s="281"/>
      <c r="D46" s="281"/>
      <c r="E46" s="281"/>
      <c r="F46" s="281"/>
      <c r="G46" s="281"/>
      <c r="H46" s="361"/>
      <c r="I46" s="362"/>
      <c r="J46" s="72"/>
      <c r="K46" s="71"/>
      <c r="L46" s="70"/>
      <c r="M46" s="36"/>
      <c r="N46" s="36"/>
      <c r="O46" s="36"/>
      <c r="P46" s="312"/>
      <c r="Q46" s="363"/>
      <c r="R46" s="57"/>
      <c r="AL46" s="56"/>
    </row>
    <row r="47" spans="1:38" ht="21.6" customHeight="1">
      <c r="A47" s="73">
        <v>3</v>
      </c>
      <c r="B47" s="291"/>
      <c r="C47" s="281"/>
      <c r="D47" s="281"/>
      <c r="E47" s="281"/>
      <c r="F47" s="281"/>
      <c r="G47" s="281"/>
      <c r="H47" s="361"/>
      <c r="I47" s="362"/>
      <c r="J47" s="72"/>
      <c r="K47" s="71"/>
      <c r="L47" s="70"/>
      <c r="M47" s="36"/>
      <c r="N47" s="36"/>
      <c r="O47" s="36"/>
      <c r="P47" s="312"/>
      <c r="Q47" s="363"/>
      <c r="R47" s="57"/>
      <c r="AL47" s="56"/>
    </row>
    <row r="48" spans="1:38" ht="21.6" customHeight="1">
      <c r="A48" s="73">
        <v>4</v>
      </c>
      <c r="B48" s="291"/>
      <c r="C48" s="281"/>
      <c r="D48" s="281"/>
      <c r="E48" s="281"/>
      <c r="F48" s="281"/>
      <c r="G48" s="281"/>
      <c r="H48" s="361"/>
      <c r="I48" s="362"/>
      <c r="J48" s="72"/>
      <c r="K48" s="71"/>
      <c r="L48" s="70"/>
      <c r="M48" s="36"/>
      <c r="N48" s="36"/>
      <c r="O48" s="36"/>
      <c r="P48" s="312"/>
      <c r="Q48" s="363"/>
      <c r="R48" s="57"/>
      <c r="AL48" s="56"/>
    </row>
    <row r="49" spans="1:38" ht="21.6" customHeight="1">
      <c r="A49" s="73">
        <v>5</v>
      </c>
      <c r="B49" s="291"/>
      <c r="C49" s="281"/>
      <c r="D49" s="281"/>
      <c r="E49" s="281"/>
      <c r="F49" s="281"/>
      <c r="G49" s="281"/>
      <c r="H49" s="361"/>
      <c r="I49" s="362"/>
      <c r="J49" s="72"/>
      <c r="K49" s="71"/>
      <c r="L49" s="70"/>
      <c r="M49" s="36"/>
      <c r="N49" s="36"/>
      <c r="O49" s="36"/>
      <c r="P49" s="312"/>
      <c r="Q49" s="363"/>
      <c r="R49" s="57"/>
      <c r="AL49" s="56"/>
    </row>
    <row r="50" spans="1:38" ht="21.6" customHeight="1">
      <c r="A50" s="73">
        <v>6</v>
      </c>
      <c r="B50" s="291"/>
      <c r="C50" s="281"/>
      <c r="D50" s="281"/>
      <c r="E50" s="281"/>
      <c r="F50" s="281"/>
      <c r="G50" s="281"/>
      <c r="H50" s="361"/>
      <c r="I50" s="362"/>
      <c r="J50" s="72"/>
      <c r="K50" s="71"/>
      <c r="L50" s="70"/>
      <c r="M50" s="36"/>
      <c r="N50" s="36"/>
      <c r="O50" s="36"/>
      <c r="P50" s="312"/>
      <c r="Q50" s="363"/>
      <c r="R50" s="75"/>
      <c r="AL50" s="56"/>
    </row>
    <row r="51" spans="1:38" ht="21.6" customHeight="1">
      <c r="A51" s="73">
        <v>7</v>
      </c>
      <c r="B51" s="291"/>
      <c r="C51" s="281"/>
      <c r="D51" s="281"/>
      <c r="E51" s="281"/>
      <c r="F51" s="281"/>
      <c r="G51" s="281"/>
      <c r="H51" s="361"/>
      <c r="I51" s="362"/>
      <c r="J51" s="72"/>
      <c r="K51" s="71"/>
      <c r="L51" s="70"/>
      <c r="M51" s="36"/>
      <c r="N51" s="36"/>
      <c r="O51" s="36"/>
      <c r="P51" s="312"/>
      <c r="Q51" s="363"/>
      <c r="R51" s="75"/>
      <c r="AL51" s="56"/>
    </row>
    <row r="52" spans="1:38" ht="21.6" customHeight="1">
      <c r="A52" s="73">
        <v>8</v>
      </c>
      <c r="B52" s="291"/>
      <c r="C52" s="281"/>
      <c r="D52" s="281"/>
      <c r="E52" s="281"/>
      <c r="F52" s="281"/>
      <c r="G52" s="281"/>
      <c r="H52" s="361"/>
      <c r="I52" s="362"/>
      <c r="J52" s="72"/>
      <c r="K52" s="71"/>
      <c r="L52" s="70"/>
      <c r="M52" s="36"/>
      <c r="N52" s="36"/>
      <c r="O52" s="36"/>
      <c r="P52" s="312"/>
      <c r="Q52" s="363"/>
      <c r="R52" s="75"/>
      <c r="AL52" s="56"/>
    </row>
    <row r="53" spans="1:38" ht="21.6" customHeight="1">
      <c r="A53" s="73">
        <v>9</v>
      </c>
      <c r="B53" s="291"/>
      <c r="C53" s="281"/>
      <c r="D53" s="281"/>
      <c r="E53" s="281"/>
      <c r="F53" s="281"/>
      <c r="G53" s="281"/>
      <c r="H53" s="361"/>
      <c r="I53" s="362"/>
      <c r="J53" s="72"/>
      <c r="K53" s="71"/>
      <c r="L53" s="70"/>
      <c r="M53" s="36"/>
      <c r="N53" s="36"/>
      <c r="O53" s="36"/>
      <c r="P53" s="312"/>
      <c r="Q53" s="363"/>
      <c r="R53" s="75"/>
      <c r="AL53" s="56"/>
    </row>
    <row r="54" spans="1:38" ht="21.6" customHeight="1">
      <c r="A54" s="73">
        <v>10</v>
      </c>
      <c r="B54" s="291"/>
      <c r="C54" s="281"/>
      <c r="D54" s="281"/>
      <c r="E54" s="281"/>
      <c r="F54" s="281"/>
      <c r="G54" s="281"/>
      <c r="H54" s="361"/>
      <c r="I54" s="362"/>
      <c r="J54" s="72"/>
      <c r="K54" s="71"/>
      <c r="L54" s="70"/>
      <c r="M54" s="36"/>
      <c r="N54" s="36"/>
      <c r="O54" s="36"/>
      <c r="P54" s="312"/>
      <c r="Q54" s="363"/>
      <c r="R54" s="75"/>
      <c r="AL54" s="56"/>
    </row>
    <row r="55" spans="1:38" ht="21.6" customHeight="1">
      <c r="A55" s="73">
        <v>11</v>
      </c>
      <c r="B55" s="291"/>
      <c r="C55" s="281"/>
      <c r="D55" s="281"/>
      <c r="E55" s="281"/>
      <c r="F55" s="281"/>
      <c r="G55" s="281"/>
      <c r="H55" s="361"/>
      <c r="I55" s="362"/>
      <c r="J55" s="72"/>
      <c r="K55" s="71"/>
      <c r="L55" s="70"/>
      <c r="M55" s="36"/>
      <c r="N55" s="36"/>
      <c r="O55" s="36"/>
      <c r="P55" s="312"/>
      <c r="Q55" s="363"/>
      <c r="R55" s="75"/>
      <c r="AL55" s="56"/>
    </row>
    <row r="56" spans="1:38" ht="21.6" customHeight="1">
      <c r="A56" s="73">
        <v>12</v>
      </c>
      <c r="B56" s="291"/>
      <c r="C56" s="281"/>
      <c r="D56" s="281"/>
      <c r="E56" s="281"/>
      <c r="F56" s="281"/>
      <c r="G56" s="281"/>
      <c r="H56" s="361"/>
      <c r="I56" s="362"/>
      <c r="J56" s="72"/>
      <c r="K56" s="71"/>
      <c r="L56" s="70"/>
      <c r="M56" s="36"/>
      <c r="N56" s="36"/>
      <c r="O56" s="36"/>
      <c r="P56" s="312"/>
      <c r="Q56" s="363"/>
      <c r="R56" s="74"/>
      <c r="AL56" s="56"/>
    </row>
    <row r="57" spans="1:38" ht="21.6" customHeight="1">
      <c r="A57" s="73">
        <v>13</v>
      </c>
      <c r="B57" s="291"/>
      <c r="C57" s="281"/>
      <c r="D57" s="281"/>
      <c r="E57" s="281"/>
      <c r="F57" s="281"/>
      <c r="G57" s="281"/>
      <c r="H57" s="361"/>
      <c r="I57" s="362"/>
      <c r="J57" s="72"/>
      <c r="K57" s="71"/>
      <c r="L57" s="70"/>
      <c r="M57" s="36"/>
      <c r="N57" s="36"/>
      <c r="O57" s="36"/>
      <c r="P57" s="312"/>
      <c r="Q57" s="363"/>
      <c r="R57" s="74"/>
      <c r="AL57" s="56"/>
    </row>
    <row r="58" spans="1:38" ht="21.6" customHeight="1">
      <c r="A58" s="73">
        <v>14</v>
      </c>
      <c r="B58" s="291"/>
      <c r="C58" s="281"/>
      <c r="D58" s="281"/>
      <c r="E58" s="281"/>
      <c r="F58" s="281"/>
      <c r="G58" s="281"/>
      <c r="H58" s="361"/>
      <c r="I58" s="362"/>
      <c r="J58" s="72"/>
      <c r="K58" s="71"/>
      <c r="L58" s="70"/>
      <c r="M58" s="36"/>
      <c r="N58" s="36"/>
      <c r="O58" s="36"/>
      <c r="P58" s="312"/>
      <c r="Q58" s="363"/>
      <c r="R58" s="57"/>
      <c r="AL58" s="56"/>
    </row>
    <row r="59" spans="1:38" ht="21.6" customHeight="1" thickBot="1">
      <c r="A59" s="73">
        <v>15</v>
      </c>
      <c r="B59" s="330"/>
      <c r="C59" s="331"/>
      <c r="D59" s="331"/>
      <c r="E59" s="331"/>
      <c r="F59" s="331"/>
      <c r="G59" s="331"/>
      <c r="H59" s="386"/>
      <c r="I59" s="387"/>
      <c r="J59" s="72"/>
      <c r="K59" s="71"/>
      <c r="L59" s="70"/>
      <c r="M59" s="36"/>
      <c r="N59" s="28"/>
      <c r="O59" s="36"/>
      <c r="P59" s="312"/>
      <c r="Q59" s="363"/>
      <c r="R59" s="57"/>
      <c r="AL59" s="56"/>
    </row>
    <row r="60" spans="1:38" ht="21.75" customHeight="1" thickTop="1">
      <c r="A60" s="370" t="s">
        <v>43</v>
      </c>
      <c r="B60" s="299"/>
      <c r="C60" s="299"/>
      <c r="D60" s="300"/>
      <c r="E60" s="300"/>
      <c r="F60" s="300"/>
      <c r="G60" s="300"/>
      <c r="H60" s="300"/>
      <c r="I60" s="301"/>
      <c r="J60" s="302" t="s">
        <v>42</v>
      </c>
      <c r="K60" s="303"/>
      <c r="L60" s="303"/>
      <c r="M60" s="304"/>
      <c r="O60" s="69"/>
      <c r="P60" s="296"/>
      <c r="Q60" s="368"/>
      <c r="R60" s="57"/>
      <c r="AL60" s="56"/>
    </row>
    <row r="61" spans="1:38" ht="21.75" customHeight="1" thickBot="1">
      <c r="A61" s="374" t="s">
        <v>41</v>
      </c>
      <c r="B61" s="375"/>
      <c r="C61" s="375"/>
      <c r="D61" s="331"/>
      <c r="E61" s="331"/>
      <c r="F61" s="331"/>
      <c r="G61" s="331"/>
      <c r="H61" s="331"/>
      <c r="I61" s="332"/>
      <c r="J61" s="371"/>
      <c r="K61" s="372"/>
      <c r="L61" s="372"/>
      <c r="M61" s="373"/>
      <c r="N61" s="32"/>
      <c r="O61" s="28"/>
      <c r="P61" s="388"/>
      <c r="Q61" s="389"/>
      <c r="R61" s="57"/>
      <c r="AL61" s="56"/>
    </row>
    <row r="62" spans="1:38" ht="23.25" customHeight="1" thickTop="1">
      <c r="A62" s="66" t="s">
        <v>40</v>
      </c>
      <c r="E62" s="13"/>
      <c r="G62" s="13"/>
      <c r="H62" s="13"/>
      <c r="I62" s="13"/>
      <c r="J62" s="13"/>
      <c r="K62" s="64"/>
      <c r="L62" s="376" t="s">
        <v>39</v>
      </c>
      <c r="M62" s="377"/>
      <c r="N62" s="377"/>
      <c r="O62" s="377"/>
      <c r="P62" s="377"/>
      <c r="Q62" s="378"/>
      <c r="R62" s="57"/>
      <c r="AL62" s="56"/>
    </row>
    <row r="63" spans="1:38" ht="23.25" customHeight="1">
      <c r="A63" s="66" t="s">
        <v>38</v>
      </c>
      <c r="E63" s="13"/>
      <c r="F63" s="65"/>
      <c r="G63" s="65"/>
      <c r="H63" s="65"/>
      <c r="I63" s="65"/>
      <c r="J63" s="65"/>
      <c r="K63" s="64"/>
      <c r="L63" s="68"/>
      <c r="M63" s="59"/>
      <c r="N63" s="59"/>
      <c r="O63" s="59"/>
      <c r="P63" s="59"/>
      <c r="Q63" s="67"/>
      <c r="R63" s="57"/>
      <c r="AL63" s="56"/>
    </row>
    <row r="64" spans="1:38" ht="23.25" customHeight="1">
      <c r="A64" s="66" t="s">
        <v>37</v>
      </c>
      <c r="E64" s="13"/>
      <c r="F64" s="65"/>
      <c r="G64" s="65"/>
      <c r="H64" s="65"/>
      <c r="I64" s="65"/>
      <c r="J64" s="65"/>
      <c r="K64" s="64"/>
      <c r="L64" s="63"/>
      <c r="Q64" s="56"/>
      <c r="R64" s="57"/>
      <c r="AL64" s="56"/>
    </row>
    <row r="65" spans="1:38" ht="23.25" customHeight="1">
      <c r="A65" s="66" t="s">
        <v>36</v>
      </c>
      <c r="E65" s="13"/>
      <c r="F65" s="65"/>
      <c r="G65" s="65"/>
      <c r="H65" s="65"/>
      <c r="I65" s="65"/>
      <c r="J65" s="65"/>
      <c r="K65" s="64"/>
      <c r="L65" s="63"/>
      <c r="Q65" s="56"/>
      <c r="R65" s="57"/>
      <c r="AL65" s="56"/>
    </row>
    <row r="66" spans="1:38" ht="23.25" customHeight="1" thickBot="1">
      <c r="A66" s="62"/>
      <c r="B66" s="52"/>
      <c r="C66" s="52"/>
      <c r="D66" s="52"/>
      <c r="E66" s="52"/>
      <c r="F66" s="52"/>
      <c r="G66" s="52"/>
      <c r="H66" s="52"/>
      <c r="I66" s="52"/>
      <c r="J66" s="52"/>
      <c r="K66" s="61"/>
      <c r="L66" s="60"/>
      <c r="M66" s="52"/>
      <c r="N66" s="52"/>
      <c r="O66" s="52"/>
      <c r="P66" s="52"/>
      <c r="Q66" s="51"/>
      <c r="R66" s="57"/>
      <c r="AL66" s="56"/>
    </row>
    <row r="67" spans="1:38" ht="28.2" customHeight="1" thickTop="1">
      <c r="A67" s="105" t="s">
        <v>35</v>
      </c>
      <c r="B67" s="50"/>
      <c r="C67" s="50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91"/>
      <c r="R67" s="57"/>
      <c r="AL67" s="56"/>
    </row>
    <row r="68" spans="1:38" ht="10.5" customHeight="1">
      <c r="A68" s="58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6"/>
      <c r="R68" s="57"/>
      <c r="AL68" s="56"/>
    </row>
    <row r="69" spans="1:38" ht="23.25" customHeight="1">
      <c r="A69" s="58" t="s">
        <v>34</v>
      </c>
      <c r="D69" s="13"/>
      <c r="E69" s="13"/>
      <c r="F69" s="13"/>
      <c r="G69" s="13"/>
      <c r="H69" s="13"/>
      <c r="I69" s="390"/>
      <c r="J69" s="390"/>
      <c r="K69" s="390"/>
      <c r="L69" s="13"/>
      <c r="M69" s="13"/>
      <c r="N69" s="13"/>
      <c r="O69" s="13"/>
      <c r="P69" s="13"/>
      <c r="Q69" s="56"/>
      <c r="R69" s="57"/>
      <c r="AL69" s="56"/>
    </row>
    <row r="70" spans="1:38" ht="10.5" customHeight="1">
      <c r="A70" s="58"/>
      <c r="I70" s="128"/>
      <c r="J70" s="128"/>
      <c r="K70" s="128"/>
      <c r="Q70" s="56"/>
      <c r="R70" s="57"/>
      <c r="AL70" s="56"/>
    </row>
    <row r="71" spans="1:38" ht="23.25" customHeight="1">
      <c r="A71" s="129" t="s">
        <v>33</v>
      </c>
      <c r="B71" s="130"/>
      <c r="C71" s="130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56"/>
      <c r="R71" s="57"/>
      <c r="AL71" s="56"/>
    </row>
    <row r="72" spans="1:38" ht="10.5" customHeight="1" thickBot="1">
      <c r="A72" s="55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4"/>
      <c r="Q72" s="51"/>
      <c r="R72" s="53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1"/>
    </row>
    <row r="73" spans="1:38" ht="18.75" customHeight="1" thickTop="1">
      <c r="Z73" s="379" t="s">
        <v>32</v>
      </c>
      <c r="AA73" s="379"/>
      <c r="AB73" s="379"/>
      <c r="AC73" s="379"/>
      <c r="AD73" s="379"/>
      <c r="AE73" s="379"/>
      <c r="AF73" s="379"/>
      <c r="AG73" s="379"/>
      <c r="AH73" s="379"/>
      <c r="AI73" s="379"/>
      <c r="AJ73" s="379"/>
      <c r="AK73" s="379"/>
      <c r="AL73" s="379"/>
    </row>
    <row r="74" spans="1:38" ht="6" customHeight="1"/>
    <row r="75" spans="1:38" ht="17.25" customHeight="1" thickBot="1"/>
    <row r="76" spans="1:38" ht="17.25" customHeight="1" thickTop="1">
      <c r="S76" s="380" t="s">
        <v>31</v>
      </c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2"/>
    </row>
    <row r="77" spans="1:38" ht="10.5" customHeight="1" thickBot="1">
      <c r="S77" s="383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384"/>
    </row>
    <row r="78" spans="1:38" ht="24" customHeight="1" thickTop="1" thickBot="1">
      <c r="S78" s="369" t="s">
        <v>30</v>
      </c>
      <c r="T78" s="358"/>
      <c r="U78" s="358" t="s">
        <v>29</v>
      </c>
      <c r="V78" s="358"/>
      <c r="W78" s="49"/>
      <c r="X78" s="358" t="s">
        <v>30</v>
      </c>
      <c r="Y78" s="358"/>
      <c r="Z78" s="358" t="s">
        <v>29</v>
      </c>
      <c r="AA78" s="358"/>
      <c r="AB78" s="49"/>
      <c r="AC78" s="358" t="s">
        <v>30</v>
      </c>
      <c r="AD78" s="358"/>
      <c r="AE78" s="358" t="s">
        <v>29</v>
      </c>
      <c r="AF78" s="358"/>
      <c r="AG78" s="49"/>
      <c r="AH78" s="358" t="s">
        <v>30</v>
      </c>
      <c r="AI78" s="358"/>
      <c r="AJ78" s="358" t="s">
        <v>29</v>
      </c>
      <c r="AK78" s="359"/>
    </row>
    <row r="79" spans="1:38" ht="24" customHeight="1" thickTop="1">
      <c r="S79" s="48"/>
      <c r="T79" s="47">
        <v>1</v>
      </c>
      <c r="U79" s="46">
        <v>1</v>
      </c>
      <c r="V79" s="45"/>
      <c r="W79" s="45"/>
      <c r="X79" s="44"/>
      <c r="Y79" s="47">
        <v>41</v>
      </c>
      <c r="Z79" s="46">
        <v>41</v>
      </c>
      <c r="AA79" s="45"/>
      <c r="AB79" s="45"/>
      <c r="AC79" s="44"/>
      <c r="AD79" s="43">
        <v>81</v>
      </c>
      <c r="AE79" s="42">
        <v>81</v>
      </c>
      <c r="AF79" s="45"/>
      <c r="AG79" s="45"/>
      <c r="AH79" s="44"/>
      <c r="AI79" s="43">
        <v>121</v>
      </c>
      <c r="AJ79" s="42">
        <v>121</v>
      </c>
      <c r="AK79" s="41"/>
    </row>
    <row r="80" spans="1:38" ht="24" customHeight="1">
      <c r="S80" s="40"/>
      <c r="T80" s="39">
        <v>2</v>
      </c>
      <c r="U80" s="38">
        <v>2</v>
      </c>
      <c r="V80" s="37"/>
      <c r="W80" s="37"/>
      <c r="X80" s="36"/>
      <c r="Y80" s="39">
        <v>42</v>
      </c>
      <c r="Z80" s="38">
        <v>42</v>
      </c>
      <c r="AA80" s="37"/>
      <c r="AB80" s="37"/>
      <c r="AC80" s="36"/>
      <c r="AD80" s="35">
        <v>82</v>
      </c>
      <c r="AE80" s="34">
        <v>82</v>
      </c>
      <c r="AF80" s="37"/>
      <c r="AG80" s="37"/>
      <c r="AH80" s="36"/>
      <c r="AI80" s="35">
        <v>122</v>
      </c>
      <c r="AJ80" s="34">
        <v>122</v>
      </c>
      <c r="AK80" s="33"/>
    </row>
    <row r="81" spans="19:37" ht="15" customHeight="1">
      <c r="S81" s="40"/>
      <c r="T81" s="39">
        <v>3</v>
      </c>
      <c r="U81" s="38">
        <v>3</v>
      </c>
      <c r="V81" s="37"/>
      <c r="W81" s="37"/>
      <c r="X81" s="36"/>
      <c r="Y81" s="39">
        <v>43</v>
      </c>
      <c r="Z81" s="38">
        <v>43</v>
      </c>
      <c r="AA81" s="37"/>
      <c r="AB81" s="37"/>
      <c r="AC81" s="36"/>
      <c r="AD81" s="35">
        <v>83</v>
      </c>
      <c r="AE81" s="34">
        <v>83</v>
      </c>
      <c r="AF81" s="37"/>
      <c r="AG81" s="37"/>
      <c r="AH81" s="36"/>
      <c r="AI81" s="35">
        <v>123</v>
      </c>
      <c r="AJ81" s="34">
        <v>123</v>
      </c>
      <c r="AK81" s="33"/>
    </row>
    <row r="82" spans="19:37" ht="15" customHeight="1">
      <c r="S82" s="40"/>
      <c r="T82" s="39">
        <v>4</v>
      </c>
      <c r="U82" s="38">
        <v>4</v>
      </c>
      <c r="V82" s="37"/>
      <c r="W82" s="37"/>
      <c r="X82" s="36"/>
      <c r="Y82" s="39">
        <v>44</v>
      </c>
      <c r="Z82" s="38">
        <v>44</v>
      </c>
      <c r="AA82" s="37"/>
      <c r="AB82" s="37"/>
      <c r="AC82" s="36"/>
      <c r="AD82" s="35">
        <v>84</v>
      </c>
      <c r="AE82" s="34">
        <v>84</v>
      </c>
      <c r="AF82" s="37"/>
      <c r="AG82" s="37"/>
      <c r="AH82" s="36"/>
      <c r="AI82" s="35">
        <v>124</v>
      </c>
      <c r="AJ82" s="34">
        <v>124</v>
      </c>
      <c r="AK82" s="33"/>
    </row>
    <row r="83" spans="19:37" ht="21" customHeight="1">
      <c r="S83" s="40"/>
      <c r="T83" s="39">
        <v>5</v>
      </c>
      <c r="U83" s="38">
        <v>5</v>
      </c>
      <c r="V83" s="37"/>
      <c r="W83" s="37"/>
      <c r="X83" s="36"/>
      <c r="Y83" s="39">
        <v>45</v>
      </c>
      <c r="Z83" s="38">
        <v>45</v>
      </c>
      <c r="AA83" s="37"/>
      <c r="AB83" s="37"/>
      <c r="AC83" s="36"/>
      <c r="AD83" s="35">
        <v>85</v>
      </c>
      <c r="AE83" s="34">
        <v>85</v>
      </c>
      <c r="AF83" s="37"/>
      <c r="AG83" s="37"/>
      <c r="AH83" s="36"/>
      <c r="AI83" s="35">
        <v>125</v>
      </c>
      <c r="AJ83" s="34">
        <v>125</v>
      </c>
      <c r="AK83" s="33"/>
    </row>
    <row r="84" spans="19:37" ht="21" customHeight="1">
      <c r="S84" s="40"/>
      <c r="T84" s="39">
        <v>6</v>
      </c>
      <c r="U84" s="38">
        <v>6</v>
      </c>
      <c r="V84" s="37"/>
      <c r="W84" s="37"/>
      <c r="X84" s="36"/>
      <c r="Y84" s="39">
        <v>46</v>
      </c>
      <c r="Z84" s="38">
        <v>46</v>
      </c>
      <c r="AA84" s="37"/>
      <c r="AB84" s="37"/>
      <c r="AC84" s="36"/>
      <c r="AD84" s="35">
        <v>86</v>
      </c>
      <c r="AE84" s="34">
        <v>86</v>
      </c>
      <c r="AF84" s="37"/>
      <c r="AG84" s="37"/>
      <c r="AH84" s="36"/>
      <c r="AI84" s="35">
        <v>126</v>
      </c>
      <c r="AJ84" s="34">
        <v>126</v>
      </c>
      <c r="AK84" s="33"/>
    </row>
    <row r="85" spans="19:37" ht="21" customHeight="1">
      <c r="S85" s="40"/>
      <c r="T85" s="39">
        <v>7</v>
      </c>
      <c r="U85" s="38">
        <v>7</v>
      </c>
      <c r="V85" s="37"/>
      <c r="W85" s="37"/>
      <c r="X85" s="36"/>
      <c r="Y85" s="39">
        <v>47</v>
      </c>
      <c r="Z85" s="38">
        <v>47</v>
      </c>
      <c r="AA85" s="37"/>
      <c r="AB85" s="37"/>
      <c r="AC85" s="36"/>
      <c r="AD85" s="35">
        <v>87</v>
      </c>
      <c r="AE85" s="34">
        <v>87</v>
      </c>
      <c r="AF85" s="37"/>
      <c r="AG85" s="37"/>
      <c r="AH85" s="36"/>
      <c r="AI85" s="35">
        <v>127</v>
      </c>
      <c r="AJ85" s="34">
        <v>127</v>
      </c>
      <c r="AK85" s="33"/>
    </row>
    <row r="86" spans="19:37" ht="21" customHeight="1">
      <c r="S86" s="40"/>
      <c r="T86" s="39">
        <v>8</v>
      </c>
      <c r="U86" s="38">
        <v>8</v>
      </c>
      <c r="V86" s="37"/>
      <c r="W86" s="37"/>
      <c r="X86" s="36"/>
      <c r="Y86" s="39">
        <v>48</v>
      </c>
      <c r="Z86" s="38">
        <v>48</v>
      </c>
      <c r="AA86" s="37"/>
      <c r="AB86" s="37"/>
      <c r="AC86" s="36"/>
      <c r="AD86" s="35">
        <v>88</v>
      </c>
      <c r="AE86" s="34">
        <v>88</v>
      </c>
      <c r="AF86" s="37"/>
      <c r="AG86" s="37"/>
      <c r="AH86" s="36"/>
      <c r="AI86" s="35">
        <v>128</v>
      </c>
      <c r="AJ86" s="34">
        <v>128</v>
      </c>
      <c r="AK86" s="33"/>
    </row>
    <row r="87" spans="19:37" ht="21" customHeight="1">
      <c r="S87" s="40"/>
      <c r="T87" s="39">
        <v>9</v>
      </c>
      <c r="U87" s="38">
        <v>9</v>
      </c>
      <c r="V87" s="37"/>
      <c r="W87" s="37"/>
      <c r="X87" s="36"/>
      <c r="Y87" s="39">
        <v>49</v>
      </c>
      <c r="Z87" s="38">
        <v>49</v>
      </c>
      <c r="AA87" s="37"/>
      <c r="AB87" s="37"/>
      <c r="AC87" s="36"/>
      <c r="AD87" s="35">
        <v>89</v>
      </c>
      <c r="AE87" s="34">
        <v>89</v>
      </c>
      <c r="AF87" s="37"/>
      <c r="AG87" s="37"/>
      <c r="AH87" s="36"/>
      <c r="AI87" s="35">
        <v>129</v>
      </c>
      <c r="AJ87" s="34">
        <v>129</v>
      </c>
      <c r="AK87" s="33"/>
    </row>
    <row r="88" spans="19:37" ht="21" customHeight="1">
      <c r="S88" s="40"/>
      <c r="T88" s="39">
        <v>10</v>
      </c>
      <c r="U88" s="38">
        <v>10</v>
      </c>
      <c r="V88" s="37"/>
      <c r="W88" s="37"/>
      <c r="X88" s="36"/>
      <c r="Y88" s="39">
        <v>50</v>
      </c>
      <c r="Z88" s="38">
        <v>50</v>
      </c>
      <c r="AA88" s="37"/>
      <c r="AB88" s="37"/>
      <c r="AC88" s="36"/>
      <c r="AD88" s="35">
        <v>90</v>
      </c>
      <c r="AE88" s="34">
        <v>90</v>
      </c>
      <c r="AF88" s="37"/>
      <c r="AG88" s="37"/>
      <c r="AH88" s="36"/>
      <c r="AI88" s="35">
        <v>130</v>
      </c>
      <c r="AJ88" s="34">
        <v>130</v>
      </c>
      <c r="AK88" s="33"/>
    </row>
    <row r="89" spans="19:37" ht="21" customHeight="1">
      <c r="S89" s="40"/>
      <c r="T89" s="39">
        <v>11</v>
      </c>
      <c r="U89" s="38">
        <v>11</v>
      </c>
      <c r="V89" s="37"/>
      <c r="W89" s="37"/>
      <c r="X89" s="36"/>
      <c r="Y89" s="39">
        <v>51</v>
      </c>
      <c r="Z89" s="38">
        <v>51</v>
      </c>
      <c r="AA89" s="37"/>
      <c r="AB89" s="37"/>
      <c r="AC89" s="36"/>
      <c r="AD89" s="35">
        <v>91</v>
      </c>
      <c r="AE89" s="34">
        <v>91</v>
      </c>
      <c r="AF89" s="37"/>
      <c r="AG89" s="37"/>
      <c r="AH89" s="36"/>
      <c r="AI89" s="35">
        <v>131</v>
      </c>
      <c r="AJ89" s="34">
        <v>131</v>
      </c>
      <c r="AK89" s="33"/>
    </row>
    <row r="90" spans="19:37" ht="21" customHeight="1">
      <c r="S90" s="40"/>
      <c r="T90" s="39">
        <v>12</v>
      </c>
      <c r="U90" s="38">
        <v>12</v>
      </c>
      <c r="V90" s="37"/>
      <c r="W90" s="37"/>
      <c r="X90" s="36"/>
      <c r="Y90" s="39">
        <v>52</v>
      </c>
      <c r="Z90" s="38">
        <v>52</v>
      </c>
      <c r="AA90" s="37"/>
      <c r="AB90" s="37"/>
      <c r="AC90" s="36"/>
      <c r="AD90" s="35">
        <v>92</v>
      </c>
      <c r="AE90" s="34">
        <v>92</v>
      </c>
      <c r="AF90" s="37"/>
      <c r="AG90" s="37"/>
      <c r="AH90" s="36"/>
      <c r="AI90" s="35">
        <v>132</v>
      </c>
      <c r="AJ90" s="34">
        <v>132</v>
      </c>
      <c r="AK90" s="33"/>
    </row>
    <row r="91" spans="19:37" ht="21" customHeight="1">
      <c r="S91" s="40"/>
      <c r="T91" s="39">
        <v>13</v>
      </c>
      <c r="U91" s="38">
        <v>13</v>
      </c>
      <c r="V91" s="37"/>
      <c r="W91" s="37"/>
      <c r="X91" s="36"/>
      <c r="Y91" s="39">
        <v>53</v>
      </c>
      <c r="Z91" s="38">
        <v>53</v>
      </c>
      <c r="AA91" s="37"/>
      <c r="AB91" s="37"/>
      <c r="AC91" s="36"/>
      <c r="AD91" s="35">
        <v>93</v>
      </c>
      <c r="AE91" s="34">
        <v>93</v>
      </c>
      <c r="AF91" s="37"/>
      <c r="AG91" s="37"/>
      <c r="AH91" s="36"/>
      <c r="AI91" s="35">
        <v>133</v>
      </c>
      <c r="AJ91" s="34">
        <v>133</v>
      </c>
      <c r="AK91" s="33"/>
    </row>
    <row r="92" spans="19:37" ht="21" customHeight="1">
      <c r="S92" s="40"/>
      <c r="T92" s="39">
        <v>14</v>
      </c>
      <c r="U92" s="38">
        <v>14</v>
      </c>
      <c r="V92" s="37"/>
      <c r="W92" s="37"/>
      <c r="X92" s="36"/>
      <c r="Y92" s="39">
        <v>54</v>
      </c>
      <c r="Z92" s="38">
        <v>54</v>
      </c>
      <c r="AA92" s="37"/>
      <c r="AB92" s="37"/>
      <c r="AC92" s="36"/>
      <c r="AD92" s="35">
        <v>94</v>
      </c>
      <c r="AE92" s="34">
        <v>94</v>
      </c>
      <c r="AF92" s="37"/>
      <c r="AG92" s="37"/>
      <c r="AH92" s="36"/>
      <c r="AI92" s="35">
        <v>134</v>
      </c>
      <c r="AJ92" s="34">
        <v>134</v>
      </c>
      <c r="AK92" s="33"/>
    </row>
    <row r="93" spans="19:37" ht="21" customHeight="1">
      <c r="S93" s="40"/>
      <c r="T93" s="39">
        <v>15</v>
      </c>
      <c r="U93" s="38">
        <v>15</v>
      </c>
      <c r="V93" s="37"/>
      <c r="W93" s="37"/>
      <c r="X93" s="36"/>
      <c r="Y93" s="39">
        <v>55</v>
      </c>
      <c r="Z93" s="38">
        <v>55</v>
      </c>
      <c r="AA93" s="37"/>
      <c r="AB93" s="37"/>
      <c r="AC93" s="36"/>
      <c r="AD93" s="35">
        <v>95</v>
      </c>
      <c r="AE93" s="34">
        <v>95</v>
      </c>
      <c r="AF93" s="37"/>
      <c r="AG93" s="37"/>
      <c r="AH93" s="36"/>
      <c r="AI93" s="35">
        <v>135</v>
      </c>
      <c r="AJ93" s="34">
        <v>135</v>
      </c>
      <c r="AK93" s="33"/>
    </row>
    <row r="94" spans="19:37" ht="21" customHeight="1">
      <c r="S94" s="40"/>
      <c r="T94" s="39">
        <v>16</v>
      </c>
      <c r="U94" s="38">
        <v>16</v>
      </c>
      <c r="V94" s="37"/>
      <c r="W94" s="37"/>
      <c r="X94" s="36"/>
      <c r="Y94" s="39">
        <v>56</v>
      </c>
      <c r="Z94" s="38">
        <v>56</v>
      </c>
      <c r="AA94" s="37"/>
      <c r="AB94" s="37"/>
      <c r="AC94" s="36"/>
      <c r="AD94" s="35">
        <v>96</v>
      </c>
      <c r="AE94" s="34">
        <v>96</v>
      </c>
      <c r="AF94" s="37"/>
      <c r="AG94" s="37"/>
      <c r="AH94" s="36"/>
      <c r="AI94" s="35">
        <v>136</v>
      </c>
      <c r="AJ94" s="34">
        <v>136</v>
      </c>
      <c r="AK94" s="33"/>
    </row>
    <row r="95" spans="19:37" ht="21" customHeight="1">
      <c r="S95" s="40"/>
      <c r="T95" s="39">
        <v>17</v>
      </c>
      <c r="U95" s="38">
        <v>17</v>
      </c>
      <c r="V95" s="37"/>
      <c r="W95" s="37"/>
      <c r="X95" s="36"/>
      <c r="Y95" s="39">
        <v>57</v>
      </c>
      <c r="Z95" s="38">
        <v>57</v>
      </c>
      <c r="AA95" s="37"/>
      <c r="AB95" s="37"/>
      <c r="AC95" s="36"/>
      <c r="AD95" s="35">
        <v>97</v>
      </c>
      <c r="AE95" s="34">
        <v>97</v>
      </c>
      <c r="AF95" s="37"/>
      <c r="AG95" s="37"/>
      <c r="AH95" s="36"/>
      <c r="AI95" s="35">
        <v>137</v>
      </c>
      <c r="AJ95" s="34">
        <v>137</v>
      </c>
      <c r="AK95" s="33"/>
    </row>
    <row r="96" spans="19:37" ht="21" customHeight="1">
      <c r="S96" s="40"/>
      <c r="T96" s="39">
        <v>18</v>
      </c>
      <c r="U96" s="38">
        <v>18</v>
      </c>
      <c r="V96" s="37"/>
      <c r="W96" s="37"/>
      <c r="X96" s="36"/>
      <c r="Y96" s="39">
        <v>58</v>
      </c>
      <c r="Z96" s="38">
        <v>58</v>
      </c>
      <c r="AA96" s="37"/>
      <c r="AB96" s="37"/>
      <c r="AC96" s="36"/>
      <c r="AD96" s="35">
        <v>98</v>
      </c>
      <c r="AE96" s="34">
        <v>98</v>
      </c>
      <c r="AF96" s="37"/>
      <c r="AG96" s="37"/>
      <c r="AH96" s="36"/>
      <c r="AI96" s="35">
        <v>138</v>
      </c>
      <c r="AJ96" s="34">
        <v>138</v>
      </c>
      <c r="AK96" s="33"/>
    </row>
    <row r="97" spans="19:37" ht="21" customHeight="1">
      <c r="S97" s="40"/>
      <c r="T97" s="39">
        <v>19</v>
      </c>
      <c r="U97" s="38">
        <v>19</v>
      </c>
      <c r="V97" s="37"/>
      <c r="W97" s="37"/>
      <c r="X97" s="36"/>
      <c r="Y97" s="39">
        <v>59</v>
      </c>
      <c r="Z97" s="38">
        <v>59</v>
      </c>
      <c r="AA97" s="37"/>
      <c r="AB97" s="37"/>
      <c r="AC97" s="36"/>
      <c r="AD97" s="35">
        <v>99</v>
      </c>
      <c r="AE97" s="34">
        <v>99</v>
      </c>
      <c r="AF97" s="37"/>
      <c r="AG97" s="37"/>
      <c r="AH97" s="36"/>
      <c r="AI97" s="35">
        <v>139</v>
      </c>
      <c r="AJ97" s="34">
        <v>139</v>
      </c>
      <c r="AK97" s="33"/>
    </row>
    <row r="98" spans="19:37" ht="21" customHeight="1">
      <c r="S98" s="40"/>
      <c r="T98" s="39">
        <v>20</v>
      </c>
      <c r="U98" s="38">
        <v>20</v>
      </c>
      <c r="V98" s="37"/>
      <c r="W98" s="37"/>
      <c r="X98" s="36"/>
      <c r="Y98" s="39">
        <v>60</v>
      </c>
      <c r="Z98" s="38">
        <v>60</v>
      </c>
      <c r="AA98" s="37"/>
      <c r="AB98" s="37"/>
      <c r="AC98" s="36"/>
      <c r="AD98" s="35">
        <v>100</v>
      </c>
      <c r="AE98" s="34">
        <v>100</v>
      </c>
      <c r="AF98" s="37"/>
      <c r="AG98" s="37"/>
      <c r="AH98" s="36"/>
      <c r="AI98" s="35">
        <v>140</v>
      </c>
      <c r="AJ98" s="34">
        <v>140</v>
      </c>
      <c r="AK98" s="33"/>
    </row>
    <row r="99" spans="19:37" ht="21" customHeight="1">
      <c r="S99" s="40"/>
      <c r="T99" s="39">
        <v>21</v>
      </c>
      <c r="U99" s="38">
        <v>21</v>
      </c>
      <c r="V99" s="37"/>
      <c r="W99" s="37"/>
      <c r="X99" s="36"/>
      <c r="Y99" s="39">
        <v>61</v>
      </c>
      <c r="Z99" s="38">
        <v>61</v>
      </c>
      <c r="AA99" s="37"/>
      <c r="AB99" s="37"/>
      <c r="AC99" s="36"/>
      <c r="AD99" s="35">
        <v>101</v>
      </c>
      <c r="AE99" s="34">
        <v>101</v>
      </c>
      <c r="AF99" s="37"/>
      <c r="AG99" s="37"/>
      <c r="AH99" s="36"/>
      <c r="AI99" s="35">
        <v>141</v>
      </c>
      <c r="AJ99" s="34">
        <v>141</v>
      </c>
      <c r="AK99" s="33"/>
    </row>
    <row r="100" spans="19:37" ht="21" customHeight="1">
      <c r="S100" s="40"/>
      <c r="T100" s="39">
        <v>22</v>
      </c>
      <c r="U100" s="38">
        <v>22</v>
      </c>
      <c r="V100" s="37"/>
      <c r="W100" s="37"/>
      <c r="X100" s="36"/>
      <c r="Y100" s="39">
        <v>62</v>
      </c>
      <c r="Z100" s="38">
        <v>62</v>
      </c>
      <c r="AA100" s="37"/>
      <c r="AB100" s="37"/>
      <c r="AC100" s="36"/>
      <c r="AD100" s="35">
        <v>102</v>
      </c>
      <c r="AE100" s="34">
        <v>102</v>
      </c>
      <c r="AF100" s="37"/>
      <c r="AG100" s="37"/>
      <c r="AH100" s="36"/>
      <c r="AI100" s="35">
        <v>142</v>
      </c>
      <c r="AJ100" s="34">
        <v>142</v>
      </c>
      <c r="AK100" s="33"/>
    </row>
    <row r="101" spans="19:37" ht="21" customHeight="1">
      <c r="S101" s="40"/>
      <c r="T101" s="39">
        <v>23</v>
      </c>
      <c r="U101" s="38">
        <v>23</v>
      </c>
      <c r="V101" s="37"/>
      <c r="W101" s="37"/>
      <c r="X101" s="36"/>
      <c r="Y101" s="39">
        <v>63</v>
      </c>
      <c r="Z101" s="38">
        <v>63</v>
      </c>
      <c r="AA101" s="37"/>
      <c r="AB101" s="37"/>
      <c r="AC101" s="36"/>
      <c r="AD101" s="35">
        <v>103</v>
      </c>
      <c r="AE101" s="34">
        <v>103</v>
      </c>
      <c r="AF101" s="37"/>
      <c r="AG101" s="37"/>
      <c r="AH101" s="36"/>
      <c r="AI101" s="35">
        <v>143</v>
      </c>
      <c r="AJ101" s="34">
        <v>143</v>
      </c>
      <c r="AK101" s="33"/>
    </row>
    <row r="102" spans="19:37" ht="21" customHeight="1">
      <c r="S102" s="40"/>
      <c r="T102" s="39">
        <v>24</v>
      </c>
      <c r="U102" s="38">
        <v>24</v>
      </c>
      <c r="V102" s="37"/>
      <c r="W102" s="37"/>
      <c r="X102" s="36"/>
      <c r="Y102" s="39">
        <v>64</v>
      </c>
      <c r="Z102" s="38">
        <v>64</v>
      </c>
      <c r="AA102" s="37"/>
      <c r="AB102" s="37"/>
      <c r="AC102" s="36"/>
      <c r="AD102" s="35">
        <v>104</v>
      </c>
      <c r="AE102" s="34">
        <v>104</v>
      </c>
      <c r="AF102" s="37"/>
      <c r="AG102" s="37"/>
      <c r="AH102" s="36"/>
      <c r="AI102" s="35">
        <v>144</v>
      </c>
      <c r="AJ102" s="34">
        <v>144</v>
      </c>
      <c r="AK102" s="33"/>
    </row>
    <row r="103" spans="19:37" ht="21" customHeight="1">
      <c r="S103" s="40"/>
      <c r="T103" s="39">
        <v>25</v>
      </c>
      <c r="U103" s="38">
        <v>25</v>
      </c>
      <c r="V103" s="37"/>
      <c r="W103" s="37"/>
      <c r="X103" s="36"/>
      <c r="Y103" s="39">
        <v>65</v>
      </c>
      <c r="Z103" s="38">
        <v>65</v>
      </c>
      <c r="AA103" s="37"/>
      <c r="AB103" s="37"/>
      <c r="AC103" s="36"/>
      <c r="AD103" s="35">
        <v>105</v>
      </c>
      <c r="AE103" s="34">
        <v>105</v>
      </c>
      <c r="AF103" s="37"/>
      <c r="AG103" s="37"/>
      <c r="AH103" s="36"/>
      <c r="AI103" s="35">
        <v>145</v>
      </c>
      <c r="AJ103" s="34">
        <v>145</v>
      </c>
      <c r="AK103" s="33"/>
    </row>
    <row r="104" spans="19:37" ht="21" customHeight="1">
      <c r="S104" s="40"/>
      <c r="T104" s="39">
        <v>26</v>
      </c>
      <c r="U104" s="38">
        <v>26</v>
      </c>
      <c r="V104" s="37"/>
      <c r="W104" s="37"/>
      <c r="X104" s="36"/>
      <c r="Y104" s="39">
        <v>66</v>
      </c>
      <c r="Z104" s="38">
        <v>66</v>
      </c>
      <c r="AA104" s="37"/>
      <c r="AB104" s="37"/>
      <c r="AC104" s="36"/>
      <c r="AD104" s="35">
        <v>106</v>
      </c>
      <c r="AE104" s="34">
        <v>106</v>
      </c>
      <c r="AF104" s="37"/>
      <c r="AG104" s="37"/>
      <c r="AH104" s="36"/>
      <c r="AI104" s="35">
        <v>146</v>
      </c>
      <c r="AJ104" s="34">
        <v>146</v>
      </c>
      <c r="AK104" s="33"/>
    </row>
    <row r="105" spans="19:37" ht="21" customHeight="1">
      <c r="S105" s="40"/>
      <c r="T105" s="39">
        <v>27</v>
      </c>
      <c r="U105" s="38">
        <v>27</v>
      </c>
      <c r="V105" s="37"/>
      <c r="W105" s="37"/>
      <c r="X105" s="36"/>
      <c r="Y105" s="39">
        <v>67</v>
      </c>
      <c r="Z105" s="38">
        <v>67</v>
      </c>
      <c r="AA105" s="37"/>
      <c r="AB105" s="37"/>
      <c r="AC105" s="36"/>
      <c r="AD105" s="35">
        <v>107</v>
      </c>
      <c r="AE105" s="34">
        <v>107</v>
      </c>
      <c r="AF105" s="37"/>
      <c r="AG105" s="37"/>
      <c r="AH105" s="36"/>
      <c r="AI105" s="35">
        <v>147</v>
      </c>
      <c r="AJ105" s="34">
        <v>147</v>
      </c>
      <c r="AK105" s="33"/>
    </row>
    <row r="106" spans="19:37" ht="21" customHeight="1">
      <c r="S106" s="40"/>
      <c r="T106" s="39">
        <v>28</v>
      </c>
      <c r="U106" s="38">
        <v>28</v>
      </c>
      <c r="V106" s="37"/>
      <c r="W106" s="37"/>
      <c r="X106" s="36"/>
      <c r="Y106" s="39">
        <v>68</v>
      </c>
      <c r="Z106" s="38">
        <v>68</v>
      </c>
      <c r="AA106" s="37"/>
      <c r="AB106" s="37"/>
      <c r="AC106" s="36"/>
      <c r="AD106" s="35">
        <v>108</v>
      </c>
      <c r="AE106" s="34">
        <v>108</v>
      </c>
      <c r="AF106" s="37"/>
      <c r="AG106" s="37"/>
      <c r="AH106" s="36"/>
      <c r="AI106" s="35">
        <v>148</v>
      </c>
      <c r="AJ106" s="34">
        <v>148</v>
      </c>
      <c r="AK106" s="33"/>
    </row>
    <row r="107" spans="19:37" ht="21" customHeight="1">
      <c r="S107" s="40"/>
      <c r="T107" s="39">
        <v>29</v>
      </c>
      <c r="U107" s="38">
        <v>29</v>
      </c>
      <c r="V107" s="37"/>
      <c r="W107" s="37"/>
      <c r="X107" s="36"/>
      <c r="Y107" s="39">
        <v>69</v>
      </c>
      <c r="Z107" s="38">
        <v>69</v>
      </c>
      <c r="AA107" s="37"/>
      <c r="AB107" s="37"/>
      <c r="AC107" s="36"/>
      <c r="AD107" s="35">
        <v>109</v>
      </c>
      <c r="AE107" s="34">
        <v>109</v>
      </c>
      <c r="AF107" s="37"/>
      <c r="AG107" s="37"/>
      <c r="AH107" s="36"/>
      <c r="AI107" s="35">
        <v>149</v>
      </c>
      <c r="AJ107" s="34">
        <v>149</v>
      </c>
      <c r="AK107" s="33"/>
    </row>
    <row r="108" spans="19:37" ht="21" customHeight="1">
      <c r="S108" s="40"/>
      <c r="T108" s="39">
        <v>30</v>
      </c>
      <c r="U108" s="38">
        <v>30</v>
      </c>
      <c r="V108" s="37"/>
      <c r="W108" s="37"/>
      <c r="X108" s="36"/>
      <c r="Y108" s="39">
        <v>70</v>
      </c>
      <c r="Z108" s="38">
        <v>70</v>
      </c>
      <c r="AA108" s="37"/>
      <c r="AB108" s="37"/>
      <c r="AC108" s="36"/>
      <c r="AD108" s="35">
        <v>110</v>
      </c>
      <c r="AE108" s="34">
        <v>110</v>
      </c>
      <c r="AF108" s="37"/>
      <c r="AG108" s="37"/>
      <c r="AH108" s="36"/>
      <c r="AI108" s="35">
        <v>150</v>
      </c>
      <c r="AJ108" s="34">
        <v>150</v>
      </c>
      <c r="AK108" s="33"/>
    </row>
    <row r="109" spans="19:37" ht="21" customHeight="1">
      <c r="S109" s="40"/>
      <c r="T109" s="39">
        <v>31</v>
      </c>
      <c r="U109" s="38">
        <v>31</v>
      </c>
      <c r="V109" s="37"/>
      <c r="W109" s="37"/>
      <c r="X109" s="36"/>
      <c r="Y109" s="39">
        <v>71</v>
      </c>
      <c r="Z109" s="38">
        <v>71</v>
      </c>
      <c r="AA109" s="37"/>
      <c r="AB109" s="37"/>
      <c r="AC109" s="36"/>
      <c r="AD109" s="35">
        <v>111</v>
      </c>
      <c r="AE109" s="34">
        <v>111</v>
      </c>
      <c r="AF109" s="37"/>
      <c r="AG109" s="37"/>
      <c r="AH109" s="36"/>
      <c r="AI109" s="35">
        <v>151</v>
      </c>
      <c r="AJ109" s="34">
        <v>151</v>
      </c>
      <c r="AK109" s="33"/>
    </row>
    <row r="110" spans="19:37" ht="21" customHeight="1">
      <c r="S110" s="40"/>
      <c r="T110" s="39">
        <v>32</v>
      </c>
      <c r="U110" s="38">
        <v>32</v>
      </c>
      <c r="V110" s="37"/>
      <c r="W110" s="37"/>
      <c r="X110" s="36"/>
      <c r="Y110" s="39">
        <v>72</v>
      </c>
      <c r="Z110" s="38">
        <v>72</v>
      </c>
      <c r="AA110" s="37"/>
      <c r="AB110" s="37"/>
      <c r="AC110" s="36"/>
      <c r="AD110" s="35">
        <v>112</v>
      </c>
      <c r="AE110" s="34">
        <v>112</v>
      </c>
      <c r="AF110" s="37"/>
      <c r="AG110" s="37"/>
      <c r="AH110" s="36"/>
      <c r="AI110" s="35">
        <v>152</v>
      </c>
      <c r="AJ110" s="34">
        <v>152</v>
      </c>
      <c r="AK110" s="33"/>
    </row>
    <row r="111" spans="19:37" ht="21" customHeight="1">
      <c r="S111" s="40"/>
      <c r="T111" s="39">
        <v>33</v>
      </c>
      <c r="U111" s="38">
        <v>33</v>
      </c>
      <c r="V111" s="37"/>
      <c r="W111" s="37"/>
      <c r="X111" s="36"/>
      <c r="Y111" s="39">
        <v>73</v>
      </c>
      <c r="Z111" s="38">
        <v>73</v>
      </c>
      <c r="AA111" s="37"/>
      <c r="AB111" s="37"/>
      <c r="AC111" s="36"/>
      <c r="AD111" s="35">
        <v>113</v>
      </c>
      <c r="AE111" s="34">
        <v>113</v>
      </c>
      <c r="AF111" s="37"/>
      <c r="AG111" s="37"/>
      <c r="AH111" s="36"/>
      <c r="AI111" s="35">
        <v>153</v>
      </c>
      <c r="AJ111" s="34">
        <v>153</v>
      </c>
      <c r="AK111" s="33"/>
    </row>
    <row r="112" spans="19:37" ht="21" customHeight="1">
      <c r="S112" s="40"/>
      <c r="T112" s="39">
        <v>34</v>
      </c>
      <c r="U112" s="38">
        <v>34</v>
      </c>
      <c r="V112" s="37"/>
      <c r="W112" s="37"/>
      <c r="X112" s="36"/>
      <c r="Y112" s="39">
        <v>74</v>
      </c>
      <c r="Z112" s="38">
        <v>74</v>
      </c>
      <c r="AA112" s="37"/>
      <c r="AB112" s="37"/>
      <c r="AC112" s="36"/>
      <c r="AD112" s="35">
        <v>114</v>
      </c>
      <c r="AE112" s="34">
        <v>114</v>
      </c>
      <c r="AF112" s="37"/>
      <c r="AG112" s="37"/>
      <c r="AH112" s="36"/>
      <c r="AI112" s="35">
        <v>154</v>
      </c>
      <c r="AJ112" s="34">
        <v>154</v>
      </c>
      <c r="AK112" s="33"/>
    </row>
    <row r="113" spans="19:37" ht="21" customHeight="1">
      <c r="S113" s="40"/>
      <c r="T113" s="39">
        <v>35</v>
      </c>
      <c r="U113" s="38">
        <v>35</v>
      </c>
      <c r="V113" s="37"/>
      <c r="W113" s="37"/>
      <c r="X113" s="36"/>
      <c r="Y113" s="39">
        <v>75</v>
      </c>
      <c r="Z113" s="38">
        <v>75</v>
      </c>
      <c r="AA113" s="37"/>
      <c r="AB113" s="37"/>
      <c r="AC113" s="36"/>
      <c r="AD113" s="35">
        <v>115</v>
      </c>
      <c r="AE113" s="34">
        <v>115</v>
      </c>
      <c r="AF113" s="37"/>
      <c r="AG113" s="37"/>
      <c r="AH113" s="36"/>
      <c r="AI113" s="35">
        <v>155</v>
      </c>
      <c r="AJ113" s="34">
        <v>155</v>
      </c>
      <c r="AK113" s="33"/>
    </row>
    <row r="114" spans="19:37" ht="21" customHeight="1">
      <c r="S114" s="40"/>
      <c r="T114" s="39">
        <v>36</v>
      </c>
      <c r="U114" s="38">
        <v>36</v>
      </c>
      <c r="V114" s="37"/>
      <c r="W114" s="37"/>
      <c r="X114" s="36"/>
      <c r="Y114" s="39">
        <v>76</v>
      </c>
      <c r="Z114" s="38">
        <v>76</v>
      </c>
      <c r="AA114" s="37"/>
      <c r="AB114" s="37"/>
      <c r="AC114" s="36"/>
      <c r="AD114" s="35">
        <v>116</v>
      </c>
      <c r="AE114" s="34">
        <v>116</v>
      </c>
      <c r="AF114" s="37"/>
      <c r="AG114" s="37"/>
      <c r="AH114" s="36"/>
      <c r="AI114" s="35">
        <v>156</v>
      </c>
      <c r="AJ114" s="34">
        <v>156</v>
      </c>
      <c r="AK114" s="33"/>
    </row>
    <row r="115" spans="19:37" ht="21" customHeight="1">
      <c r="S115" s="40"/>
      <c r="T115" s="39">
        <v>37</v>
      </c>
      <c r="U115" s="38">
        <v>37</v>
      </c>
      <c r="V115" s="37"/>
      <c r="W115" s="37"/>
      <c r="X115" s="36"/>
      <c r="Y115" s="39">
        <v>77</v>
      </c>
      <c r="Z115" s="38">
        <v>77</v>
      </c>
      <c r="AA115" s="37"/>
      <c r="AB115" s="37"/>
      <c r="AC115" s="36"/>
      <c r="AD115" s="35">
        <v>117</v>
      </c>
      <c r="AE115" s="34">
        <v>117</v>
      </c>
      <c r="AF115" s="37"/>
      <c r="AG115" s="37"/>
      <c r="AH115" s="36"/>
      <c r="AI115" s="35">
        <v>157</v>
      </c>
      <c r="AJ115" s="34">
        <v>157</v>
      </c>
      <c r="AK115" s="33"/>
    </row>
    <row r="116" spans="19:37" ht="21" customHeight="1">
      <c r="S116" s="40"/>
      <c r="T116" s="39">
        <v>38</v>
      </c>
      <c r="U116" s="38">
        <v>38</v>
      </c>
      <c r="V116" s="37"/>
      <c r="W116" s="37"/>
      <c r="X116" s="36"/>
      <c r="Y116" s="39">
        <v>78</v>
      </c>
      <c r="Z116" s="38">
        <v>78</v>
      </c>
      <c r="AA116" s="37"/>
      <c r="AB116" s="37"/>
      <c r="AC116" s="36"/>
      <c r="AD116" s="35">
        <v>118</v>
      </c>
      <c r="AE116" s="34">
        <v>118</v>
      </c>
      <c r="AF116" s="37"/>
      <c r="AG116" s="37"/>
      <c r="AH116" s="36"/>
      <c r="AI116" s="35">
        <v>158</v>
      </c>
      <c r="AJ116" s="34">
        <v>158</v>
      </c>
      <c r="AK116" s="33"/>
    </row>
    <row r="117" spans="19:37" ht="21" customHeight="1">
      <c r="S117" s="40"/>
      <c r="T117" s="39">
        <v>39</v>
      </c>
      <c r="U117" s="38">
        <v>39</v>
      </c>
      <c r="V117" s="37"/>
      <c r="W117" s="37"/>
      <c r="X117" s="36"/>
      <c r="Y117" s="39">
        <v>79</v>
      </c>
      <c r="Z117" s="38">
        <v>79</v>
      </c>
      <c r="AA117" s="37"/>
      <c r="AB117" s="37"/>
      <c r="AC117" s="36"/>
      <c r="AD117" s="35">
        <v>119</v>
      </c>
      <c r="AE117" s="34">
        <v>119</v>
      </c>
      <c r="AF117" s="37"/>
      <c r="AG117" s="37"/>
      <c r="AH117" s="36"/>
      <c r="AI117" s="35">
        <v>159</v>
      </c>
      <c r="AJ117" s="34">
        <v>159</v>
      </c>
      <c r="AK117" s="33"/>
    </row>
    <row r="118" spans="19:37" ht="21" customHeight="1" thickBot="1">
      <c r="S118" s="32"/>
      <c r="T118" s="31">
        <v>40</v>
      </c>
      <c r="U118" s="30">
        <v>40</v>
      </c>
      <c r="V118" s="29"/>
      <c r="W118" s="29"/>
      <c r="X118" s="28"/>
      <c r="Y118" s="31">
        <v>80</v>
      </c>
      <c r="Z118" s="30">
        <v>80</v>
      </c>
      <c r="AA118" s="29"/>
      <c r="AB118" s="29"/>
      <c r="AC118" s="28"/>
      <c r="AD118" s="27">
        <v>120</v>
      </c>
      <c r="AE118" s="26">
        <v>120</v>
      </c>
      <c r="AF118" s="29"/>
      <c r="AG118" s="29"/>
      <c r="AH118" s="28"/>
      <c r="AI118" s="27">
        <v>160</v>
      </c>
      <c r="AJ118" s="26">
        <v>160</v>
      </c>
      <c r="AK118" s="25"/>
    </row>
    <row r="119" spans="19:37" ht="21" customHeight="1" thickTop="1">
      <c r="S119" s="360" t="s">
        <v>28</v>
      </c>
      <c r="T119" s="283"/>
      <c r="U119" s="283"/>
      <c r="V119" s="22"/>
      <c r="W119" s="22"/>
      <c r="X119" s="21"/>
      <c r="Y119" s="24"/>
      <c r="Z119" s="23"/>
      <c r="AA119" s="22"/>
      <c r="AB119" s="22"/>
      <c r="AC119" s="21"/>
      <c r="AD119" s="20"/>
      <c r="AE119" s="19"/>
      <c r="AF119" s="22"/>
      <c r="AG119" s="22"/>
      <c r="AH119" s="21"/>
      <c r="AI119" s="20"/>
      <c r="AJ119" s="19"/>
      <c r="AK119" s="18"/>
    </row>
    <row r="120" spans="19:37" ht="21" customHeight="1">
      <c r="S120" s="360"/>
      <c r="T120" s="283"/>
      <c r="U120" s="283"/>
      <c r="V120" s="9" t="s">
        <v>27</v>
      </c>
      <c r="W120" s="8"/>
      <c r="X120" s="8"/>
      <c r="Y120" s="8"/>
      <c r="Z120" s="8"/>
      <c r="AA120" s="8"/>
      <c r="AB120" s="8"/>
      <c r="AC120" s="5" t="s">
        <v>21</v>
      </c>
      <c r="AD120" s="13"/>
      <c r="AE120" s="13"/>
      <c r="AF120" s="7"/>
      <c r="AG120" s="6"/>
      <c r="AH120" s="5" t="s">
        <v>19</v>
      </c>
      <c r="AI120" s="13"/>
      <c r="AJ120" s="13"/>
      <c r="AK120" s="12"/>
    </row>
    <row r="121" spans="19:37" ht="21" customHeight="1">
      <c r="S121" s="17"/>
      <c r="T121" s="16"/>
      <c r="U121" s="14"/>
      <c r="V121" s="9"/>
      <c r="W121" s="8"/>
      <c r="X121" s="8"/>
      <c r="Y121" s="8"/>
      <c r="Z121" s="8"/>
      <c r="AA121" s="8"/>
      <c r="AB121" s="8"/>
      <c r="AC121" s="5"/>
      <c r="AF121" s="7"/>
      <c r="AG121" s="6"/>
      <c r="AH121" s="5"/>
      <c r="AK121" s="12"/>
    </row>
    <row r="122" spans="19:37" ht="21" customHeight="1">
      <c r="S122" s="15"/>
      <c r="T122" s="14"/>
      <c r="U122" s="14"/>
      <c r="V122" s="9" t="s">
        <v>26</v>
      </c>
      <c r="W122" s="8"/>
      <c r="X122" s="8"/>
      <c r="Y122" s="8"/>
      <c r="Z122" s="8"/>
      <c r="AA122" s="8"/>
      <c r="AB122" s="8"/>
      <c r="AC122" s="5" t="s">
        <v>21</v>
      </c>
      <c r="AD122" s="13"/>
      <c r="AE122" s="13"/>
      <c r="AF122" s="7"/>
      <c r="AG122" s="6"/>
      <c r="AH122" s="5" t="s">
        <v>19</v>
      </c>
      <c r="AI122" s="13"/>
      <c r="AJ122" s="13"/>
      <c r="AK122" s="12"/>
    </row>
    <row r="123" spans="19:37" ht="21" customHeight="1">
      <c r="S123" s="15"/>
      <c r="T123" s="14"/>
      <c r="U123" s="14"/>
      <c r="V123" s="9"/>
      <c r="W123" s="8"/>
      <c r="X123" s="8"/>
      <c r="Y123" s="8"/>
      <c r="Z123" s="8"/>
      <c r="AA123" s="8"/>
      <c r="AB123" s="8"/>
      <c r="AC123" s="5"/>
      <c r="AF123" s="7"/>
      <c r="AG123" s="6"/>
      <c r="AH123" s="5"/>
      <c r="AK123" s="12"/>
    </row>
    <row r="124" spans="19:37" ht="6.75" customHeight="1">
      <c r="S124" s="15"/>
      <c r="T124" s="14"/>
      <c r="U124" s="14"/>
      <c r="V124" s="9" t="s">
        <v>25</v>
      </c>
      <c r="W124" s="8"/>
      <c r="X124" s="8"/>
      <c r="Y124" s="8"/>
      <c r="Z124" s="8"/>
      <c r="AA124" s="8"/>
      <c r="AB124" s="8"/>
      <c r="AC124" s="5" t="s">
        <v>21</v>
      </c>
      <c r="AD124" s="13"/>
      <c r="AE124" s="13"/>
      <c r="AF124" s="7"/>
      <c r="AG124" s="6"/>
      <c r="AH124" s="5" t="s">
        <v>19</v>
      </c>
      <c r="AI124" s="13"/>
      <c r="AJ124" s="13"/>
      <c r="AK124" s="12"/>
    </row>
    <row r="125" spans="19:37" ht="24" customHeight="1">
      <c r="S125" s="15"/>
      <c r="T125" s="14"/>
      <c r="U125" s="14"/>
      <c r="V125" s="9"/>
      <c r="W125" s="8"/>
      <c r="X125" s="8"/>
      <c r="Y125" s="8"/>
      <c r="Z125" s="8"/>
      <c r="AA125" s="8"/>
      <c r="AB125" s="8"/>
      <c r="AC125" s="5"/>
      <c r="AF125" s="7"/>
      <c r="AG125" s="6"/>
      <c r="AH125" s="5"/>
      <c r="AK125" s="12"/>
    </row>
    <row r="126" spans="19:37" ht="9" customHeight="1">
      <c r="S126" s="15"/>
      <c r="T126" s="14"/>
      <c r="U126" s="14"/>
      <c r="V126" s="9" t="s">
        <v>24</v>
      </c>
      <c r="W126" s="8"/>
      <c r="X126" s="8"/>
      <c r="Y126" s="8"/>
      <c r="Z126" s="8"/>
      <c r="AA126" s="8"/>
      <c r="AB126" s="8"/>
      <c r="AC126" s="5" t="s">
        <v>21</v>
      </c>
      <c r="AD126" s="13"/>
      <c r="AE126" s="13"/>
      <c r="AF126" s="7"/>
      <c r="AG126" s="6"/>
      <c r="AH126" s="5" t="s">
        <v>19</v>
      </c>
      <c r="AI126" s="13"/>
      <c r="AJ126" s="13"/>
      <c r="AK126" s="12"/>
    </row>
    <row r="127" spans="19:37" ht="24.75" customHeight="1">
      <c r="S127" s="15"/>
      <c r="T127" s="14"/>
      <c r="U127" s="14"/>
      <c r="V127" s="9"/>
      <c r="W127" s="8"/>
      <c r="X127" s="8"/>
      <c r="Y127" s="8"/>
      <c r="Z127" s="8"/>
      <c r="AA127" s="8"/>
      <c r="AB127" s="8"/>
      <c r="AC127" s="5"/>
      <c r="AF127" s="7"/>
      <c r="AG127" s="6"/>
      <c r="AH127" s="5"/>
      <c r="AK127" s="12"/>
    </row>
    <row r="128" spans="19:37" ht="9" customHeight="1">
      <c r="S128" s="15"/>
      <c r="T128" s="14"/>
      <c r="U128" s="14"/>
      <c r="V128" s="9" t="s">
        <v>23</v>
      </c>
      <c r="W128" s="8"/>
      <c r="X128" s="8"/>
      <c r="Y128" s="8"/>
      <c r="Z128" s="8"/>
      <c r="AA128" s="8"/>
      <c r="AB128" s="8"/>
      <c r="AC128" s="5" t="s">
        <v>21</v>
      </c>
      <c r="AD128" s="13"/>
      <c r="AE128" s="13"/>
      <c r="AF128" s="7"/>
      <c r="AG128" s="6"/>
      <c r="AH128" s="5" t="s">
        <v>19</v>
      </c>
      <c r="AI128" s="13"/>
      <c r="AJ128" s="13"/>
      <c r="AK128" s="12"/>
    </row>
    <row r="129" spans="19:37" ht="24" customHeight="1" thickBot="1">
      <c r="S129" s="11"/>
      <c r="T129" s="10"/>
      <c r="U129" s="10"/>
      <c r="V129" s="9"/>
      <c r="W129" s="8"/>
      <c r="X129" s="8"/>
      <c r="Y129" s="8"/>
      <c r="Z129" s="8"/>
      <c r="AA129" s="8"/>
      <c r="AB129" s="8"/>
      <c r="AC129" s="5"/>
      <c r="AF129" s="7"/>
      <c r="AG129" s="6"/>
      <c r="AH129" s="5"/>
      <c r="AK129" s="4"/>
    </row>
    <row r="130" spans="19:37" ht="9" customHeight="1" thickTop="1">
      <c r="S130" s="333" t="s">
        <v>22</v>
      </c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9" t="s">
        <v>21</v>
      </c>
      <c r="AD130" s="341"/>
      <c r="AE130" s="342"/>
      <c r="AF130" s="345" t="s">
        <v>20</v>
      </c>
      <c r="AG130" s="346"/>
      <c r="AH130" s="347"/>
      <c r="AI130" s="364"/>
      <c r="AJ130" s="341"/>
      <c r="AK130" s="366" t="s">
        <v>19</v>
      </c>
    </row>
    <row r="131" spans="19:37" ht="24" customHeight="1" thickBot="1">
      <c r="S131" s="336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40"/>
      <c r="AD131" s="343"/>
      <c r="AE131" s="344"/>
      <c r="AF131" s="348"/>
      <c r="AG131" s="349"/>
      <c r="AH131" s="350"/>
      <c r="AI131" s="365"/>
      <c r="AJ131" s="343"/>
      <c r="AK131" s="367"/>
    </row>
    <row r="132" spans="19:37" ht="9" customHeight="1" thickTop="1">
      <c r="S132" s="333" t="s">
        <v>18</v>
      </c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334"/>
      <c r="AJ132" s="334"/>
      <c r="AK132" s="335"/>
    </row>
    <row r="133" spans="19:37" ht="24" customHeight="1" thickBot="1">
      <c r="S133" s="336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8"/>
    </row>
    <row r="134" spans="19:37" ht="9" customHeight="1" thickTop="1">
      <c r="S134" s="333" t="s">
        <v>17</v>
      </c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  <c r="AH134" s="334"/>
      <c r="AI134" s="334"/>
      <c r="AJ134" s="334"/>
      <c r="AK134" s="335"/>
    </row>
    <row r="135" spans="19:37" ht="15.75" customHeight="1" thickBot="1">
      <c r="S135" s="336"/>
      <c r="T135" s="337"/>
      <c r="U135" s="337"/>
      <c r="V135" s="337"/>
      <c r="W135" s="337"/>
      <c r="X135" s="337"/>
      <c r="Y135" s="337"/>
      <c r="Z135" s="337"/>
      <c r="AA135" s="337"/>
      <c r="AB135" s="337"/>
      <c r="AC135" s="337"/>
      <c r="AD135" s="337"/>
      <c r="AE135" s="337"/>
      <c r="AF135" s="337"/>
      <c r="AG135" s="337"/>
      <c r="AH135" s="337"/>
      <c r="AI135" s="337"/>
      <c r="AJ135" s="337"/>
      <c r="AK135" s="338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3">
    <mergeCell ref="A1:AL1"/>
    <mergeCell ref="Q6:Y6"/>
    <mergeCell ref="B57:G57"/>
    <mergeCell ref="H57:I57"/>
    <mergeCell ref="H48:I48"/>
    <mergeCell ref="B45:G45"/>
    <mergeCell ref="H45:I45"/>
    <mergeCell ref="B33:G33"/>
    <mergeCell ref="H33:I33"/>
    <mergeCell ref="B51:G51"/>
    <mergeCell ref="H51:I51"/>
    <mergeCell ref="D36:O36"/>
    <mergeCell ref="D37:O37"/>
    <mergeCell ref="J43:J44"/>
    <mergeCell ref="K43:K44"/>
    <mergeCell ref="L43:Q43"/>
    <mergeCell ref="P51:Q51"/>
    <mergeCell ref="P48:Q48"/>
    <mergeCell ref="P49:Q49"/>
    <mergeCell ref="P50:Q50"/>
    <mergeCell ref="P46:Q46"/>
    <mergeCell ref="P45:Q45"/>
    <mergeCell ref="P47:Q47"/>
    <mergeCell ref="B46:G46"/>
    <mergeCell ref="H46:I46"/>
    <mergeCell ref="B52:G52"/>
    <mergeCell ref="A10:C11"/>
    <mergeCell ref="P18:Q18"/>
    <mergeCell ref="P19:Q19"/>
    <mergeCell ref="P20:Q20"/>
    <mergeCell ref="P21:Q21"/>
    <mergeCell ref="B17:I18"/>
    <mergeCell ref="A17:A18"/>
    <mergeCell ref="J17:J18"/>
    <mergeCell ref="K17:K18"/>
    <mergeCell ref="L17:Q17"/>
    <mergeCell ref="D10:O11"/>
    <mergeCell ref="B49:G49"/>
    <mergeCell ref="H49:I49"/>
    <mergeCell ref="B50:G50"/>
    <mergeCell ref="H50:I50"/>
    <mergeCell ref="H27:I27"/>
    <mergeCell ref="A36:C37"/>
    <mergeCell ref="B24:G24"/>
    <mergeCell ref="A34:C34"/>
    <mergeCell ref="D34:I34"/>
    <mergeCell ref="H31:I31"/>
    <mergeCell ref="H32:I32"/>
    <mergeCell ref="A3:C3"/>
    <mergeCell ref="E3:N3"/>
    <mergeCell ref="R3:T3"/>
    <mergeCell ref="V3:AE3"/>
    <mergeCell ref="AC6:AD6"/>
    <mergeCell ref="A8:C8"/>
    <mergeCell ref="S8:T8"/>
    <mergeCell ref="H8:I8"/>
    <mergeCell ref="V8:Z8"/>
    <mergeCell ref="A6:C6"/>
    <mergeCell ref="O6:P6"/>
    <mergeCell ref="B31:G31"/>
    <mergeCell ref="P25:Q25"/>
    <mergeCell ref="P26:Q26"/>
    <mergeCell ref="B25:G25"/>
    <mergeCell ref="H25:I25"/>
    <mergeCell ref="P31:Q31"/>
    <mergeCell ref="B27:G27"/>
    <mergeCell ref="B30:G30"/>
    <mergeCell ref="H29:I29"/>
    <mergeCell ref="B20:G20"/>
    <mergeCell ref="B19:G19"/>
    <mergeCell ref="P27:Q27"/>
    <mergeCell ref="B21:G21"/>
    <mergeCell ref="H21:I21"/>
    <mergeCell ref="H22:I22"/>
    <mergeCell ref="B23:G23"/>
    <mergeCell ref="H23:I23"/>
    <mergeCell ref="B28:G28"/>
    <mergeCell ref="H28:I28"/>
    <mergeCell ref="B26:G26"/>
    <mergeCell ref="H26:I26"/>
    <mergeCell ref="H24:I24"/>
    <mergeCell ref="J34:M35"/>
    <mergeCell ref="A35:C35"/>
    <mergeCell ref="D35:I35"/>
    <mergeCell ref="B58:G58"/>
    <mergeCell ref="B22:G22"/>
    <mergeCell ref="S76:AK77"/>
    <mergeCell ref="P22:Q22"/>
    <mergeCell ref="P23:Q23"/>
    <mergeCell ref="P24:Q24"/>
    <mergeCell ref="P44:Q44"/>
    <mergeCell ref="H59:I59"/>
    <mergeCell ref="P61:Q61"/>
    <mergeCell ref="I69:K69"/>
    <mergeCell ref="P28:Q28"/>
    <mergeCell ref="P29:Q29"/>
    <mergeCell ref="P30:Q30"/>
    <mergeCell ref="P32:Q32"/>
    <mergeCell ref="P33:Q33"/>
    <mergeCell ref="P34:Q34"/>
    <mergeCell ref="P35:Q35"/>
    <mergeCell ref="H52:I52"/>
    <mergeCell ref="H30:I30"/>
    <mergeCell ref="B29:G29"/>
    <mergeCell ref="B32:G32"/>
    <mergeCell ref="S78:T78"/>
    <mergeCell ref="U78:V78"/>
    <mergeCell ref="X78:Y78"/>
    <mergeCell ref="Z78:AA78"/>
    <mergeCell ref="AC78:AD78"/>
    <mergeCell ref="B53:G53"/>
    <mergeCell ref="H53:I53"/>
    <mergeCell ref="P52:Q52"/>
    <mergeCell ref="P54:Q54"/>
    <mergeCell ref="P55:Q55"/>
    <mergeCell ref="P56:Q56"/>
    <mergeCell ref="P57:Q57"/>
    <mergeCell ref="B54:G54"/>
    <mergeCell ref="H54:I54"/>
    <mergeCell ref="B55:G55"/>
    <mergeCell ref="H55:I55"/>
    <mergeCell ref="B56:G56"/>
    <mergeCell ref="A60:C60"/>
    <mergeCell ref="D60:I60"/>
    <mergeCell ref="J60:M61"/>
    <mergeCell ref="A61:C61"/>
    <mergeCell ref="D61:I61"/>
    <mergeCell ref="L62:Q62"/>
    <mergeCell ref="Z73:AL73"/>
    <mergeCell ref="S132:AK133"/>
    <mergeCell ref="S134:AK135"/>
    <mergeCell ref="S130:AB131"/>
    <mergeCell ref="AC130:AC131"/>
    <mergeCell ref="AD130:AE131"/>
    <mergeCell ref="AF130:AH131"/>
    <mergeCell ref="A43:A44"/>
    <mergeCell ref="B43:I44"/>
    <mergeCell ref="AE78:AF78"/>
    <mergeCell ref="AH78:AI78"/>
    <mergeCell ref="AJ78:AK78"/>
    <mergeCell ref="S119:U120"/>
    <mergeCell ref="B47:G47"/>
    <mergeCell ref="H47:I47"/>
    <mergeCell ref="B48:G48"/>
    <mergeCell ref="P53:Q53"/>
    <mergeCell ref="AI130:AJ131"/>
    <mergeCell ref="AK130:AK131"/>
    <mergeCell ref="H58:I58"/>
    <mergeCell ref="B59:G59"/>
    <mergeCell ref="H56:I56"/>
    <mergeCell ref="P58:Q58"/>
    <mergeCell ref="P59:Q59"/>
    <mergeCell ref="P60:Q60"/>
  </mergeCells>
  <phoneticPr fontId="4"/>
  <pageMargins left="0.51181102362204722" right="0.51181102362204722" top="0.47244094488188981" bottom="0.27559055118110237" header="0.31496062992125984" footer="0.31496062992125984"/>
  <pageSetup paperSize="9" scale="56" orientation="portrait" horizontalDpi="360" verticalDpi="36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F033-DA1F-43B9-9529-D9933B024013}">
  <sheetPr>
    <tabColor indexed="47"/>
  </sheetPr>
  <dimension ref="A1:AM140"/>
  <sheetViews>
    <sheetView showGridLines="0" view="pageBreakPreview" zoomScale="70" zoomScaleNormal="70" zoomScaleSheetLayoutView="70" workbookViewId="0">
      <selection activeCell="H26" sqref="H26:I26"/>
    </sheetView>
  </sheetViews>
  <sheetFormatPr defaultColWidth="9" defaultRowHeight="24" customHeight="1"/>
  <cols>
    <col min="1" max="15" width="4.77734375" style="3" customWidth="1"/>
    <col min="16" max="16" width="3.44140625" style="3" customWidth="1"/>
    <col min="17" max="17" width="1.33203125" style="3" customWidth="1"/>
    <col min="18" max="18" width="4.21875" style="3" customWidth="1"/>
    <col min="19" max="22" width="3.6640625" style="3" customWidth="1"/>
    <col min="23" max="23" width="0.6640625" style="3" customWidth="1"/>
    <col min="24" max="27" width="3.6640625" style="3" customWidth="1"/>
    <col min="28" max="28" width="0.6640625" style="3" customWidth="1"/>
    <col min="29" max="32" width="3.6640625" style="3" customWidth="1"/>
    <col min="33" max="33" width="3.44140625" style="3" customWidth="1"/>
    <col min="34" max="37" width="3.6640625" style="3" customWidth="1"/>
    <col min="38" max="16384" width="9" style="3"/>
  </cols>
  <sheetData>
    <row r="1" spans="1:39" ht="22.5" customHeight="1">
      <c r="A1" s="408" t="s">
        <v>55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408"/>
      <c r="AJ1" s="408"/>
      <c r="AK1" s="408"/>
      <c r="AL1" s="408"/>
    </row>
    <row r="2" spans="1:39" ht="8.25" customHeight="1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</row>
    <row r="3" spans="1:39" ht="24" customHeight="1">
      <c r="A3" s="391" t="s">
        <v>49</v>
      </c>
      <c r="B3" s="392"/>
      <c r="C3" s="392"/>
      <c r="D3" s="106"/>
      <c r="E3" s="393">
        <f>申込用紙!E4</f>
        <v>0</v>
      </c>
      <c r="F3" s="393"/>
      <c r="G3" s="393"/>
      <c r="H3" s="393"/>
      <c r="I3" s="393"/>
      <c r="J3" s="393"/>
      <c r="K3" s="393"/>
      <c r="L3" s="393"/>
      <c r="M3" s="393"/>
      <c r="N3" s="393"/>
      <c r="O3" s="106"/>
      <c r="P3" s="106"/>
      <c r="Q3" s="106"/>
      <c r="R3" s="391" t="s">
        <v>48</v>
      </c>
      <c r="S3" s="391"/>
      <c r="T3" s="391"/>
      <c r="U3" s="108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106"/>
      <c r="AG3" s="106"/>
      <c r="AH3" s="106"/>
      <c r="AI3" s="106"/>
      <c r="AJ3" s="106"/>
    </row>
    <row r="4" spans="1:39" ht="10.5" customHeight="1" thickBot="1">
      <c r="A4" s="109"/>
      <c r="B4" s="110"/>
      <c r="C4" s="110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6"/>
      <c r="P4" s="106"/>
      <c r="Q4" s="106"/>
      <c r="R4" s="109"/>
      <c r="S4" s="108"/>
      <c r="T4" s="108"/>
      <c r="U4" s="108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6"/>
      <c r="AG4" s="106"/>
      <c r="AH4" s="106"/>
      <c r="AI4" s="106"/>
      <c r="AJ4" s="106"/>
    </row>
    <row r="5" spans="1:39" ht="15.75" customHeight="1" thickTop="1">
      <c r="A5" s="10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91"/>
    </row>
    <row r="6" spans="1:39" ht="15.75" customHeight="1">
      <c r="A6" s="400" t="s">
        <v>54</v>
      </c>
      <c r="B6" s="401"/>
      <c r="C6" s="401"/>
      <c r="D6" s="104"/>
      <c r="E6" s="104"/>
      <c r="F6" s="104"/>
      <c r="G6" s="104"/>
      <c r="H6" s="102"/>
      <c r="I6" s="102"/>
      <c r="J6" s="104"/>
      <c r="K6" s="104"/>
      <c r="L6" s="104"/>
      <c r="M6" s="104"/>
      <c r="N6" s="132"/>
      <c r="O6" s="398" t="s">
        <v>53</v>
      </c>
      <c r="P6" s="398"/>
      <c r="Q6" s="409"/>
      <c r="R6" s="409"/>
      <c r="S6" s="409"/>
      <c r="T6" s="409"/>
      <c r="U6" s="409"/>
      <c r="V6" s="409"/>
      <c r="W6" s="409"/>
      <c r="X6" s="409"/>
      <c r="Y6" s="409"/>
      <c r="AC6" s="394" t="s">
        <v>52</v>
      </c>
      <c r="AD6" s="394"/>
      <c r="AE6" s="102"/>
      <c r="AF6" s="102"/>
      <c r="AG6" s="102"/>
      <c r="AH6" s="102"/>
      <c r="AI6" s="102"/>
      <c r="AJ6" s="102"/>
      <c r="AK6" s="102"/>
      <c r="AL6" s="56"/>
    </row>
    <row r="7" spans="1:39" ht="15.75" customHeight="1">
      <c r="A7" s="66"/>
      <c r="B7" s="132"/>
      <c r="C7" s="132"/>
      <c r="D7" s="133"/>
      <c r="E7" s="133"/>
      <c r="F7" s="133"/>
      <c r="G7" s="134"/>
      <c r="H7" s="134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136"/>
      <c r="U7" s="137"/>
      <c r="V7" s="137"/>
      <c r="W7" s="137"/>
      <c r="X7" s="138"/>
      <c r="Y7" s="138"/>
      <c r="Z7" s="138"/>
      <c r="AA7" s="132"/>
      <c r="AB7" s="132"/>
      <c r="AC7" s="132"/>
      <c r="AD7" s="132"/>
      <c r="AE7" s="132"/>
      <c r="AF7" s="132"/>
      <c r="AG7" s="132"/>
      <c r="AH7" s="132"/>
      <c r="AL7" s="56"/>
    </row>
    <row r="8" spans="1:39" ht="15.75" customHeight="1">
      <c r="A8" s="395" t="s">
        <v>51</v>
      </c>
      <c r="B8" s="396"/>
      <c r="C8" s="396"/>
      <c r="D8" s="103"/>
      <c r="E8" s="103"/>
      <c r="F8" s="103"/>
      <c r="G8" s="102"/>
      <c r="H8" s="398" t="s">
        <v>50</v>
      </c>
      <c r="I8" s="398"/>
      <c r="J8" s="101"/>
      <c r="K8" s="101"/>
      <c r="L8" s="101"/>
      <c r="M8" s="101"/>
      <c r="N8" s="101"/>
      <c r="O8" s="101"/>
      <c r="P8" s="101"/>
      <c r="Q8" s="101"/>
      <c r="R8" s="101"/>
      <c r="S8" s="397"/>
      <c r="T8" s="397"/>
      <c r="U8" s="137"/>
      <c r="V8" s="399"/>
      <c r="W8" s="399"/>
      <c r="X8" s="399"/>
      <c r="Y8" s="399"/>
      <c r="Z8" s="399"/>
      <c r="AA8" s="132"/>
      <c r="AB8" s="132"/>
      <c r="AC8" s="132"/>
      <c r="AD8" s="132"/>
      <c r="AE8" s="132"/>
      <c r="AF8" s="132"/>
      <c r="AG8" s="132"/>
      <c r="AH8" s="132"/>
      <c r="AL8" s="56"/>
    </row>
    <row r="9" spans="1:39" ht="8.25" customHeight="1" thickBot="1">
      <c r="A9" s="100"/>
      <c r="B9" s="99"/>
      <c r="C9" s="99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5"/>
      <c r="P9" s="95"/>
      <c r="Q9" s="78"/>
      <c r="R9" s="78"/>
      <c r="S9" s="97"/>
      <c r="T9" s="96"/>
      <c r="U9" s="96"/>
      <c r="V9" s="95"/>
      <c r="W9" s="95"/>
      <c r="X9" s="94"/>
      <c r="Y9" s="93"/>
      <c r="Z9" s="9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1"/>
    </row>
    <row r="10" spans="1:39" ht="19.5" customHeight="1" thickTop="1">
      <c r="A10" s="402" t="s">
        <v>49</v>
      </c>
      <c r="B10" s="403"/>
      <c r="C10" s="403"/>
      <c r="D10" s="406">
        <f>E3</f>
        <v>0</v>
      </c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139"/>
      <c r="Q10" s="131"/>
      <c r="R10" s="57" t="s">
        <v>81</v>
      </c>
      <c r="AL10" s="56"/>
    </row>
    <row r="11" spans="1:39" ht="9" customHeight="1">
      <c r="A11" s="402"/>
      <c r="B11" s="403"/>
      <c r="C11" s="403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140"/>
      <c r="Q11" s="81"/>
      <c r="R11" s="57"/>
      <c r="AL11" s="56"/>
    </row>
    <row r="12" spans="1:39" ht="19.5" customHeight="1">
      <c r="A12" s="84"/>
      <c r="B12" s="126"/>
      <c r="C12" s="126"/>
      <c r="D12" s="126"/>
      <c r="E12" s="126"/>
      <c r="F12" s="126"/>
      <c r="G12" s="126"/>
      <c r="H12" s="82"/>
      <c r="Q12" s="81"/>
      <c r="R12" s="57"/>
      <c r="AL12" s="56"/>
    </row>
    <row r="13" spans="1:39" ht="19.5" customHeight="1">
      <c r="A13" s="84"/>
      <c r="B13" s="83"/>
      <c r="C13" s="83"/>
      <c r="D13" s="83"/>
      <c r="E13" s="83"/>
      <c r="F13" s="83"/>
      <c r="G13" s="83"/>
      <c r="H13" s="82"/>
      <c r="Q13" s="81"/>
      <c r="R13" s="57"/>
      <c r="AL13" s="56"/>
    </row>
    <row r="14" spans="1:39" ht="19.5" customHeight="1">
      <c r="A14" s="84"/>
      <c r="B14" s="83"/>
      <c r="C14" s="83"/>
      <c r="D14" s="83"/>
      <c r="E14" s="83"/>
      <c r="F14" s="83"/>
      <c r="G14" s="83"/>
      <c r="H14" s="82"/>
      <c r="Q14" s="81"/>
      <c r="R14" s="57"/>
      <c r="AL14" s="56"/>
    </row>
    <row r="15" spans="1:39" ht="15" customHeight="1">
      <c r="A15" s="84"/>
      <c r="B15" s="83"/>
      <c r="C15" s="83"/>
      <c r="D15" s="83"/>
      <c r="E15" s="83"/>
      <c r="F15" s="83"/>
      <c r="G15" s="83"/>
      <c r="H15" s="82"/>
      <c r="Q15" s="81"/>
      <c r="R15" s="57"/>
      <c r="AL15" s="56"/>
    </row>
    <row r="16" spans="1:39" ht="15.75" customHeight="1" thickBot="1">
      <c r="A16" s="80"/>
      <c r="B16" s="79"/>
      <c r="C16" s="79"/>
      <c r="D16" s="79"/>
      <c r="E16" s="79"/>
      <c r="F16" s="79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7"/>
      <c r="R16" s="57"/>
      <c r="AL16" s="56"/>
    </row>
    <row r="17" spans="1:38" ht="12" customHeight="1" thickTop="1">
      <c r="A17" s="351" t="s">
        <v>46</v>
      </c>
      <c r="B17" s="353" t="s">
        <v>47</v>
      </c>
      <c r="C17" s="354"/>
      <c r="D17" s="354"/>
      <c r="E17" s="354"/>
      <c r="F17" s="354"/>
      <c r="G17" s="354"/>
      <c r="H17" s="354"/>
      <c r="I17" s="355"/>
      <c r="J17" s="404" t="s">
        <v>46</v>
      </c>
      <c r="K17" s="405" t="s">
        <v>45</v>
      </c>
      <c r="L17" s="351" t="s">
        <v>44</v>
      </c>
      <c r="M17" s="354"/>
      <c r="N17" s="354"/>
      <c r="O17" s="354"/>
      <c r="P17" s="354"/>
      <c r="Q17" s="355"/>
      <c r="R17" s="57"/>
      <c r="AL17" s="56"/>
    </row>
    <row r="18" spans="1:38" ht="9.75" customHeight="1">
      <c r="A18" s="352"/>
      <c r="B18" s="356"/>
      <c r="C18" s="293"/>
      <c r="D18" s="293"/>
      <c r="E18" s="293"/>
      <c r="F18" s="293"/>
      <c r="G18" s="293"/>
      <c r="H18" s="293"/>
      <c r="I18" s="357"/>
      <c r="J18" s="317"/>
      <c r="K18" s="319"/>
      <c r="L18" s="76">
        <v>1</v>
      </c>
      <c r="M18" s="141">
        <v>2</v>
      </c>
      <c r="N18" s="141">
        <v>3</v>
      </c>
      <c r="O18" s="141">
        <v>4</v>
      </c>
      <c r="P18" s="314">
        <v>5</v>
      </c>
      <c r="Q18" s="385"/>
      <c r="R18" s="57"/>
      <c r="AL18" s="56"/>
    </row>
    <row r="19" spans="1:38" ht="21.6" customHeight="1">
      <c r="A19" s="73">
        <v>1</v>
      </c>
      <c r="B19" s="291">
        <f>申込用紙!E17</f>
        <v>0</v>
      </c>
      <c r="C19" s="281"/>
      <c r="D19" s="281"/>
      <c r="E19" s="281"/>
      <c r="F19" s="281"/>
      <c r="G19" s="281"/>
      <c r="H19" s="90"/>
      <c r="I19" s="89"/>
      <c r="J19" s="72">
        <f>申込用紙!C17</f>
        <v>0</v>
      </c>
      <c r="K19" s="71"/>
      <c r="L19" s="70"/>
      <c r="M19" s="36"/>
      <c r="N19" s="36"/>
      <c r="O19" s="36"/>
      <c r="P19" s="312"/>
      <c r="Q19" s="363"/>
      <c r="R19" s="57"/>
      <c r="AL19" s="56"/>
    </row>
    <row r="20" spans="1:38" ht="21.6" customHeight="1">
      <c r="A20" s="73">
        <v>2</v>
      </c>
      <c r="B20" s="291">
        <f>申込用紙!E18</f>
        <v>0</v>
      </c>
      <c r="C20" s="281"/>
      <c r="D20" s="281"/>
      <c r="E20" s="281"/>
      <c r="F20" s="281"/>
      <c r="G20" s="281"/>
      <c r="H20" s="88"/>
      <c r="I20" s="87"/>
      <c r="J20" s="72">
        <f>申込用紙!C18</f>
        <v>0</v>
      </c>
      <c r="K20" s="71"/>
      <c r="L20" s="70"/>
      <c r="M20" s="36"/>
      <c r="N20" s="36"/>
      <c r="O20" s="36"/>
      <c r="P20" s="312"/>
      <c r="Q20" s="363"/>
      <c r="R20" s="57"/>
      <c r="AL20" s="56"/>
    </row>
    <row r="21" spans="1:38" ht="21.6" customHeight="1">
      <c r="A21" s="73">
        <v>3</v>
      </c>
      <c r="B21" s="291">
        <f>申込用紙!E19</f>
        <v>0</v>
      </c>
      <c r="C21" s="281"/>
      <c r="D21" s="281"/>
      <c r="E21" s="281"/>
      <c r="F21" s="281"/>
      <c r="G21" s="281"/>
      <c r="H21" s="361"/>
      <c r="I21" s="361"/>
      <c r="J21" s="72">
        <f>申込用紙!C19</f>
        <v>0</v>
      </c>
      <c r="K21" s="71"/>
      <c r="L21" s="70"/>
      <c r="M21" s="36"/>
      <c r="N21" s="36"/>
      <c r="O21" s="36"/>
      <c r="P21" s="312"/>
      <c r="Q21" s="363"/>
      <c r="R21" s="57"/>
      <c r="AL21" s="56"/>
    </row>
    <row r="22" spans="1:38" ht="21.6" customHeight="1">
      <c r="A22" s="73">
        <v>4</v>
      </c>
      <c r="B22" s="291">
        <f>申込用紙!E20</f>
        <v>0</v>
      </c>
      <c r="C22" s="281"/>
      <c r="D22" s="281"/>
      <c r="E22" s="281"/>
      <c r="F22" s="281"/>
      <c r="G22" s="281"/>
      <c r="H22" s="361"/>
      <c r="I22" s="361"/>
      <c r="J22" s="72">
        <f>申込用紙!C20</f>
        <v>0</v>
      </c>
      <c r="K22" s="71"/>
      <c r="L22" s="70"/>
      <c r="M22" s="36"/>
      <c r="N22" s="36"/>
      <c r="O22" s="36"/>
      <c r="P22" s="312"/>
      <c r="Q22" s="363"/>
      <c r="R22" s="57"/>
      <c r="AL22" s="56"/>
    </row>
    <row r="23" spans="1:38" ht="21.6" customHeight="1">
      <c r="A23" s="73">
        <v>5</v>
      </c>
      <c r="B23" s="291">
        <f>申込用紙!E21</f>
        <v>0</v>
      </c>
      <c r="C23" s="281"/>
      <c r="D23" s="281"/>
      <c r="E23" s="281"/>
      <c r="F23" s="281"/>
      <c r="G23" s="281"/>
      <c r="H23" s="361"/>
      <c r="I23" s="361"/>
      <c r="J23" s="72">
        <f>申込用紙!C21</f>
        <v>0</v>
      </c>
      <c r="K23" s="71"/>
      <c r="L23" s="70"/>
      <c r="M23" s="36"/>
      <c r="N23" s="36"/>
      <c r="O23" s="36"/>
      <c r="P23" s="312"/>
      <c r="Q23" s="363"/>
      <c r="R23" s="57"/>
      <c r="AL23" s="56"/>
    </row>
    <row r="24" spans="1:38" ht="21.6" customHeight="1">
      <c r="A24" s="73">
        <v>6</v>
      </c>
      <c r="B24" s="291">
        <f>申込用紙!E22</f>
        <v>0</v>
      </c>
      <c r="C24" s="281"/>
      <c r="D24" s="281"/>
      <c r="E24" s="281"/>
      <c r="F24" s="281"/>
      <c r="G24" s="281"/>
      <c r="H24" s="361"/>
      <c r="I24" s="361"/>
      <c r="J24" s="72">
        <f>申込用紙!C22</f>
        <v>0</v>
      </c>
      <c r="K24" s="71"/>
      <c r="L24" s="70"/>
      <c r="M24" s="36"/>
      <c r="N24" s="36"/>
      <c r="O24" s="36"/>
      <c r="P24" s="312"/>
      <c r="Q24" s="363"/>
      <c r="R24" s="57"/>
      <c r="AL24" s="56"/>
    </row>
    <row r="25" spans="1:38" ht="21.6" customHeight="1">
      <c r="A25" s="73">
        <v>7</v>
      </c>
      <c r="B25" s="291">
        <f>申込用紙!E23</f>
        <v>0</v>
      </c>
      <c r="C25" s="281"/>
      <c r="D25" s="281"/>
      <c r="E25" s="281"/>
      <c r="F25" s="281"/>
      <c r="G25" s="281"/>
      <c r="H25" s="361"/>
      <c r="I25" s="361"/>
      <c r="J25" s="72">
        <f>申込用紙!C23</f>
        <v>0</v>
      </c>
      <c r="K25" s="71"/>
      <c r="L25" s="70"/>
      <c r="M25" s="36"/>
      <c r="N25" s="36"/>
      <c r="O25" s="36"/>
      <c r="P25" s="312"/>
      <c r="Q25" s="363"/>
      <c r="R25" s="57"/>
      <c r="AL25" s="56"/>
    </row>
    <row r="26" spans="1:38" ht="21.6" customHeight="1">
      <c r="A26" s="73">
        <v>8</v>
      </c>
      <c r="B26" s="291">
        <f>申込用紙!E24</f>
        <v>0</v>
      </c>
      <c r="C26" s="281"/>
      <c r="D26" s="281"/>
      <c r="E26" s="281"/>
      <c r="F26" s="281"/>
      <c r="G26" s="281"/>
      <c r="H26" s="361"/>
      <c r="I26" s="361"/>
      <c r="J26" s="72">
        <f>申込用紙!C24</f>
        <v>0</v>
      </c>
      <c r="K26" s="71"/>
      <c r="L26" s="70"/>
      <c r="M26" s="36"/>
      <c r="N26" s="36"/>
      <c r="O26" s="36"/>
      <c r="P26" s="312"/>
      <c r="Q26" s="363"/>
      <c r="R26" s="57"/>
      <c r="AL26" s="56"/>
    </row>
    <row r="27" spans="1:38" ht="21.6" customHeight="1">
      <c r="A27" s="73">
        <v>9</v>
      </c>
      <c r="B27" s="291">
        <f>申込用紙!E25</f>
        <v>0</v>
      </c>
      <c r="C27" s="281"/>
      <c r="D27" s="281"/>
      <c r="E27" s="281"/>
      <c r="F27" s="281"/>
      <c r="G27" s="281"/>
      <c r="H27" s="361"/>
      <c r="I27" s="361"/>
      <c r="J27" s="72">
        <f>申込用紙!C25</f>
        <v>0</v>
      </c>
      <c r="K27" s="71"/>
      <c r="L27" s="70"/>
      <c r="M27" s="36"/>
      <c r="N27" s="36"/>
      <c r="O27" s="36"/>
      <c r="P27" s="312"/>
      <c r="Q27" s="363"/>
      <c r="R27" s="57"/>
      <c r="AL27" s="56"/>
    </row>
    <row r="28" spans="1:38" ht="21.6" customHeight="1">
      <c r="A28" s="73">
        <v>10</v>
      </c>
      <c r="B28" s="291">
        <f>申込用紙!E26</f>
        <v>0</v>
      </c>
      <c r="C28" s="281"/>
      <c r="D28" s="281"/>
      <c r="E28" s="281"/>
      <c r="F28" s="281"/>
      <c r="G28" s="281"/>
      <c r="H28" s="361"/>
      <c r="I28" s="361"/>
      <c r="J28" s="72">
        <f>申込用紙!C26</f>
        <v>0</v>
      </c>
      <c r="K28" s="71"/>
      <c r="L28" s="70"/>
      <c r="M28" s="36"/>
      <c r="N28" s="36"/>
      <c r="O28" s="36"/>
      <c r="P28" s="312"/>
      <c r="Q28" s="363"/>
      <c r="R28" s="57"/>
      <c r="AL28" s="56"/>
    </row>
    <row r="29" spans="1:38" ht="21.6" customHeight="1">
      <c r="A29" s="73">
        <v>11</v>
      </c>
      <c r="B29" s="291">
        <f>申込用紙!E27</f>
        <v>0</v>
      </c>
      <c r="C29" s="281"/>
      <c r="D29" s="281"/>
      <c r="E29" s="281"/>
      <c r="F29" s="281"/>
      <c r="G29" s="281"/>
      <c r="H29" s="361"/>
      <c r="I29" s="361"/>
      <c r="J29" s="72">
        <f>申込用紙!C27</f>
        <v>0</v>
      </c>
      <c r="K29" s="71"/>
      <c r="L29" s="70"/>
      <c r="M29" s="36"/>
      <c r="N29" s="36"/>
      <c r="O29" s="36"/>
      <c r="P29" s="312"/>
      <c r="Q29" s="363"/>
      <c r="R29" s="57"/>
      <c r="AL29" s="56"/>
    </row>
    <row r="30" spans="1:38" ht="21.6" customHeight="1">
      <c r="A30" s="73">
        <v>12</v>
      </c>
      <c r="B30" s="291">
        <f>申込用紙!E28</f>
        <v>0</v>
      </c>
      <c r="C30" s="281"/>
      <c r="D30" s="281"/>
      <c r="E30" s="281"/>
      <c r="F30" s="281"/>
      <c r="G30" s="281"/>
      <c r="H30" s="361"/>
      <c r="I30" s="361"/>
      <c r="J30" s="72">
        <f>申込用紙!C28</f>
        <v>0</v>
      </c>
      <c r="K30" s="71"/>
      <c r="L30" s="70"/>
      <c r="M30" s="36"/>
      <c r="N30" s="36"/>
      <c r="O30" s="36"/>
      <c r="P30" s="312"/>
      <c r="Q30" s="363"/>
      <c r="R30" s="57"/>
      <c r="AL30" s="56"/>
    </row>
    <row r="31" spans="1:38" ht="21.6" customHeight="1">
      <c r="A31" s="73">
        <v>13</v>
      </c>
      <c r="B31" s="291">
        <f>申込用紙!E29</f>
        <v>0</v>
      </c>
      <c r="C31" s="281"/>
      <c r="D31" s="281"/>
      <c r="E31" s="281"/>
      <c r="F31" s="281"/>
      <c r="G31" s="281"/>
      <c r="H31" s="361"/>
      <c r="I31" s="361"/>
      <c r="J31" s="72">
        <f>申込用紙!C29</f>
        <v>0</v>
      </c>
      <c r="K31" s="71"/>
      <c r="L31" s="70"/>
      <c r="M31" s="36"/>
      <c r="N31" s="36"/>
      <c r="O31" s="36"/>
      <c r="P31" s="312"/>
      <c r="Q31" s="363"/>
      <c r="R31" s="57"/>
      <c r="AL31" s="56"/>
    </row>
    <row r="32" spans="1:38" ht="21.6" customHeight="1">
      <c r="A32" s="73">
        <v>14</v>
      </c>
      <c r="B32" s="291">
        <f>申込用紙!E30</f>
        <v>0</v>
      </c>
      <c r="C32" s="281"/>
      <c r="D32" s="281"/>
      <c r="E32" s="281"/>
      <c r="F32" s="281"/>
      <c r="G32" s="281"/>
      <c r="H32" s="361"/>
      <c r="I32" s="361"/>
      <c r="J32" s="72">
        <f>申込用紙!C30</f>
        <v>0</v>
      </c>
      <c r="K32" s="71"/>
      <c r="L32" s="70"/>
      <c r="M32" s="36"/>
      <c r="N32" s="36"/>
      <c r="O32" s="36"/>
      <c r="P32" s="312"/>
      <c r="Q32" s="363"/>
      <c r="R32" s="57"/>
      <c r="AL32" s="56"/>
    </row>
    <row r="33" spans="1:38" ht="21.6" customHeight="1" thickBot="1">
      <c r="A33" s="73">
        <v>15</v>
      </c>
      <c r="B33" s="291">
        <f>申込用紙!E31</f>
        <v>0</v>
      </c>
      <c r="C33" s="281"/>
      <c r="D33" s="281"/>
      <c r="E33" s="281"/>
      <c r="F33" s="281"/>
      <c r="G33" s="281"/>
      <c r="H33" s="361"/>
      <c r="I33" s="361"/>
      <c r="J33" s="72">
        <f>申込用紙!C31</f>
        <v>0</v>
      </c>
      <c r="K33" s="71"/>
      <c r="L33" s="70"/>
      <c r="M33" s="36"/>
      <c r="N33" s="28"/>
      <c r="O33" s="36"/>
      <c r="P33" s="312"/>
      <c r="Q33" s="363"/>
      <c r="R33" s="57"/>
      <c r="AL33" s="56"/>
    </row>
    <row r="34" spans="1:38" ht="21.6" customHeight="1" thickTop="1">
      <c r="A34" s="370" t="s">
        <v>43</v>
      </c>
      <c r="B34" s="299"/>
      <c r="C34" s="299"/>
      <c r="D34" s="300">
        <f>申込用紙!E9</f>
        <v>0</v>
      </c>
      <c r="E34" s="300"/>
      <c r="F34" s="300"/>
      <c r="G34" s="300"/>
      <c r="H34" s="300"/>
      <c r="I34" s="301"/>
      <c r="J34" s="302" t="s">
        <v>42</v>
      </c>
      <c r="K34" s="303"/>
      <c r="L34" s="303"/>
      <c r="M34" s="304"/>
      <c r="O34" s="86"/>
      <c r="P34" s="296"/>
      <c r="Q34" s="368"/>
      <c r="R34" s="57"/>
      <c r="AL34" s="56"/>
    </row>
    <row r="35" spans="1:38" ht="21.6" customHeight="1" thickBot="1">
      <c r="A35" s="374" t="s">
        <v>41</v>
      </c>
      <c r="B35" s="375"/>
      <c r="C35" s="375"/>
      <c r="D35" s="331">
        <f>申込用紙!E11</f>
        <v>0</v>
      </c>
      <c r="E35" s="331"/>
      <c r="F35" s="331"/>
      <c r="G35" s="331"/>
      <c r="H35" s="331"/>
      <c r="I35" s="332"/>
      <c r="J35" s="371"/>
      <c r="K35" s="372"/>
      <c r="L35" s="372"/>
      <c r="M35" s="373"/>
      <c r="N35" s="32"/>
      <c r="O35" s="28"/>
      <c r="P35" s="388"/>
      <c r="Q35" s="389"/>
      <c r="R35" s="57"/>
      <c r="AL35" s="56"/>
    </row>
    <row r="36" spans="1:38" ht="18.75" customHeight="1" thickTop="1">
      <c r="A36" s="402" t="s">
        <v>48</v>
      </c>
      <c r="B36" s="403"/>
      <c r="C36" s="403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140"/>
      <c r="Q36" s="81"/>
      <c r="R36" s="56"/>
      <c r="AL36" s="56"/>
    </row>
    <row r="37" spans="1:38" ht="16.5" customHeight="1">
      <c r="A37" s="402"/>
      <c r="B37" s="403"/>
      <c r="C37" s="403"/>
      <c r="D37" s="41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140"/>
      <c r="Q37" s="81"/>
      <c r="R37" s="56"/>
      <c r="AL37" s="56"/>
    </row>
    <row r="38" spans="1:38" ht="16.5" customHeight="1">
      <c r="A38" s="85"/>
      <c r="B38" s="142"/>
      <c r="C38" s="142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81"/>
      <c r="R38" s="56"/>
      <c r="AL38" s="56"/>
    </row>
    <row r="39" spans="1:38" ht="19.5" customHeight="1">
      <c r="A39" s="84"/>
      <c r="B39" s="83"/>
      <c r="C39" s="83"/>
      <c r="D39" s="83"/>
      <c r="E39" s="83"/>
      <c r="F39" s="83"/>
      <c r="G39" s="83"/>
      <c r="H39" s="82"/>
      <c r="Q39" s="81"/>
      <c r="R39" s="57"/>
      <c r="AL39" s="56"/>
    </row>
    <row r="40" spans="1:38" ht="9" customHeight="1">
      <c r="A40" s="84"/>
      <c r="B40" s="83"/>
      <c r="C40" s="83"/>
      <c r="D40" s="83"/>
      <c r="E40" s="83"/>
      <c r="F40" s="83"/>
      <c r="G40" s="83"/>
      <c r="H40" s="82"/>
      <c r="Q40" s="81"/>
      <c r="R40" s="57"/>
      <c r="AL40" s="56"/>
    </row>
    <row r="41" spans="1:38" ht="19.2" customHeight="1">
      <c r="A41" s="84"/>
      <c r="B41" s="83"/>
      <c r="C41" s="83"/>
      <c r="D41" s="83"/>
      <c r="E41" s="83"/>
      <c r="F41" s="83"/>
      <c r="G41" s="83"/>
      <c r="H41" s="82"/>
      <c r="Q41" s="81"/>
      <c r="R41" s="57"/>
      <c r="AL41" s="56"/>
    </row>
    <row r="42" spans="1:38" ht="20.399999999999999" customHeight="1" thickBot="1">
      <c r="A42" s="80"/>
      <c r="B42" s="79"/>
      <c r="C42" s="79"/>
      <c r="D42" s="79"/>
      <c r="E42" s="79"/>
      <c r="F42" s="79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7"/>
      <c r="R42" s="57"/>
      <c r="AL42" s="56"/>
    </row>
    <row r="43" spans="1:38" ht="12.75" customHeight="1" thickTop="1">
      <c r="A43" s="351" t="s">
        <v>46</v>
      </c>
      <c r="B43" s="353" t="s">
        <v>47</v>
      </c>
      <c r="C43" s="354"/>
      <c r="D43" s="354"/>
      <c r="E43" s="354"/>
      <c r="F43" s="354"/>
      <c r="G43" s="354"/>
      <c r="H43" s="354"/>
      <c r="I43" s="355"/>
      <c r="J43" s="404" t="s">
        <v>46</v>
      </c>
      <c r="K43" s="405" t="s">
        <v>45</v>
      </c>
      <c r="L43" s="351" t="s">
        <v>44</v>
      </c>
      <c r="M43" s="354"/>
      <c r="N43" s="354"/>
      <c r="O43" s="354"/>
      <c r="P43" s="354"/>
      <c r="Q43" s="355"/>
      <c r="R43" s="57"/>
      <c r="AL43" s="56"/>
    </row>
    <row r="44" spans="1:38" ht="9.75" customHeight="1">
      <c r="A44" s="352"/>
      <c r="B44" s="356"/>
      <c r="C44" s="293"/>
      <c r="D44" s="293"/>
      <c r="E44" s="293"/>
      <c r="F44" s="293"/>
      <c r="G44" s="293"/>
      <c r="H44" s="293"/>
      <c r="I44" s="357"/>
      <c r="J44" s="317"/>
      <c r="K44" s="319"/>
      <c r="L44" s="76">
        <v>1</v>
      </c>
      <c r="M44" s="141">
        <v>2</v>
      </c>
      <c r="N44" s="141">
        <v>3</v>
      </c>
      <c r="O44" s="141">
        <v>4</v>
      </c>
      <c r="P44" s="314">
        <v>5</v>
      </c>
      <c r="Q44" s="385"/>
      <c r="R44" s="57"/>
      <c r="AL44" s="56"/>
    </row>
    <row r="45" spans="1:38" ht="21.6" customHeight="1">
      <c r="A45" s="73">
        <v>1</v>
      </c>
      <c r="B45" s="291"/>
      <c r="C45" s="281"/>
      <c r="D45" s="281"/>
      <c r="E45" s="281"/>
      <c r="F45" s="281"/>
      <c r="G45" s="281"/>
      <c r="H45" s="361"/>
      <c r="I45" s="361"/>
      <c r="J45" s="72"/>
      <c r="K45" s="71"/>
      <c r="L45" s="70"/>
      <c r="M45" s="36"/>
      <c r="N45" s="36"/>
      <c r="O45" s="36"/>
      <c r="P45" s="312"/>
      <c r="Q45" s="363"/>
      <c r="R45" s="57"/>
      <c r="AL45" s="56"/>
    </row>
    <row r="46" spans="1:38" ht="21.6" customHeight="1">
      <c r="A46" s="73">
        <v>2</v>
      </c>
      <c r="B46" s="291"/>
      <c r="C46" s="281"/>
      <c r="D46" s="281"/>
      <c r="E46" s="281"/>
      <c r="F46" s="281"/>
      <c r="G46" s="281"/>
      <c r="H46" s="361"/>
      <c r="I46" s="361"/>
      <c r="J46" s="72"/>
      <c r="K46" s="71"/>
      <c r="L46" s="70"/>
      <c r="M46" s="36"/>
      <c r="N46" s="36"/>
      <c r="O46" s="36"/>
      <c r="P46" s="312"/>
      <c r="Q46" s="363"/>
      <c r="R46" s="57"/>
      <c r="AL46" s="56"/>
    </row>
    <row r="47" spans="1:38" ht="21.6" customHeight="1">
      <c r="A47" s="73">
        <v>3</v>
      </c>
      <c r="B47" s="291"/>
      <c r="C47" s="281"/>
      <c r="D47" s="281"/>
      <c r="E47" s="281"/>
      <c r="F47" s="281"/>
      <c r="G47" s="281"/>
      <c r="H47" s="361"/>
      <c r="I47" s="361"/>
      <c r="J47" s="72"/>
      <c r="K47" s="71"/>
      <c r="L47" s="70"/>
      <c r="M47" s="36"/>
      <c r="N47" s="36"/>
      <c r="O47" s="36"/>
      <c r="P47" s="312"/>
      <c r="Q47" s="363"/>
      <c r="R47" s="57"/>
      <c r="AL47" s="56"/>
    </row>
    <row r="48" spans="1:38" ht="21.6" customHeight="1">
      <c r="A48" s="73">
        <v>4</v>
      </c>
      <c r="B48" s="291"/>
      <c r="C48" s="281"/>
      <c r="D48" s="281"/>
      <c r="E48" s="281"/>
      <c r="F48" s="281"/>
      <c r="G48" s="281"/>
      <c r="H48" s="361"/>
      <c r="I48" s="361"/>
      <c r="J48" s="72"/>
      <c r="K48" s="71"/>
      <c r="L48" s="70"/>
      <c r="M48" s="36"/>
      <c r="N48" s="36"/>
      <c r="O48" s="36"/>
      <c r="P48" s="312"/>
      <c r="Q48" s="363"/>
      <c r="R48" s="57"/>
      <c r="AL48" s="56"/>
    </row>
    <row r="49" spans="1:38" ht="21.6" customHeight="1">
      <c r="A49" s="73">
        <v>5</v>
      </c>
      <c r="B49" s="291"/>
      <c r="C49" s="281"/>
      <c r="D49" s="281"/>
      <c r="E49" s="281"/>
      <c r="F49" s="281"/>
      <c r="G49" s="281"/>
      <c r="H49" s="361"/>
      <c r="I49" s="361"/>
      <c r="J49" s="72"/>
      <c r="K49" s="71"/>
      <c r="L49" s="70"/>
      <c r="M49" s="36"/>
      <c r="N49" s="36"/>
      <c r="O49" s="36"/>
      <c r="P49" s="312"/>
      <c r="Q49" s="363"/>
      <c r="R49" s="57"/>
      <c r="AL49" s="56"/>
    </row>
    <row r="50" spans="1:38" ht="21.6" customHeight="1">
      <c r="A50" s="73">
        <v>6</v>
      </c>
      <c r="B50" s="291"/>
      <c r="C50" s="281"/>
      <c r="D50" s="281"/>
      <c r="E50" s="281"/>
      <c r="F50" s="281"/>
      <c r="G50" s="281"/>
      <c r="H50" s="361"/>
      <c r="I50" s="361"/>
      <c r="J50" s="72"/>
      <c r="K50" s="71"/>
      <c r="L50" s="70"/>
      <c r="M50" s="36"/>
      <c r="N50" s="36"/>
      <c r="O50" s="36"/>
      <c r="P50" s="312"/>
      <c r="Q50" s="363"/>
      <c r="R50" s="75"/>
      <c r="AL50" s="56"/>
    </row>
    <row r="51" spans="1:38" ht="21.6" customHeight="1">
      <c r="A51" s="73">
        <v>7</v>
      </c>
      <c r="B51" s="291"/>
      <c r="C51" s="281"/>
      <c r="D51" s="281"/>
      <c r="E51" s="281"/>
      <c r="F51" s="281"/>
      <c r="G51" s="281"/>
      <c r="H51" s="361"/>
      <c r="I51" s="361"/>
      <c r="J51" s="72"/>
      <c r="K51" s="71"/>
      <c r="L51" s="70"/>
      <c r="M51" s="36"/>
      <c r="N51" s="36"/>
      <c r="O51" s="36"/>
      <c r="P51" s="312"/>
      <c r="Q51" s="363"/>
      <c r="R51" s="75"/>
      <c r="AL51" s="56"/>
    </row>
    <row r="52" spans="1:38" ht="21.6" customHeight="1">
      <c r="A52" s="73">
        <v>8</v>
      </c>
      <c r="B52" s="291"/>
      <c r="C52" s="281"/>
      <c r="D52" s="281"/>
      <c r="E52" s="281"/>
      <c r="F52" s="281"/>
      <c r="G52" s="281"/>
      <c r="H52" s="361"/>
      <c r="I52" s="361"/>
      <c r="J52" s="72"/>
      <c r="K52" s="71"/>
      <c r="L52" s="70"/>
      <c r="M52" s="36"/>
      <c r="N52" s="36"/>
      <c r="O52" s="36"/>
      <c r="P52" s="312"/>
      <c r="Q52" s="363"/>
      <c r="R52" s="75"/>
      <c r="AL52" s="56"/>
    </row>
    <row r="53" spans="1:38" ht="21.6" customHeight="1">
      <c r="A53" s="73">
        <v>9</v>
      </c>
      <c r="B53" s="291"/>
      <c r="C53" s="281"/>
      <c r="D53" s="281"/>
      <c r="E53" s="281"/>
      <c r="F53" s="281"/>
      <c r="G53" s="281"/>
      <c r="H53" s="361"/>
      <c r="I53" s="361"/>
      <c r="J53" s="72"/>
      <c r="K53" s="71"/>
      <c r="L53" s="70"/>
      <c r="M53" s="36"/>
      <c r="N53" s="36"/>
      <c r="O53" s="36"/>
      <c r="P53" s="312"/>
      <c r="Q53" s="363"/>
      <c r="R53" s="75"/>
      <c r="AL53" s="56"/>
    </row>
    <row r="54" spans="1:38" ht="21.6" customHeight="1">
      <c r="A54" s="73">
        <v>10</v>
      </c>
      <c r="B54" s="291"/>
      <c r="C54" s="281"/>
      <c r="D54" s="281"/>
      <c r="E54" s="281"/>
      <c r="F54" s="281"/>
      <c r="G54" s="281"/>
      <c r="H54" s="361"/>
      <c r="I54" s="361"/>
      <c r="J54" s="72"/>
      <c r="K54" s="71"/>
      <c r="L54" s="70"/>
      <c r="M54" s="36"/>
      <c r="N54" s="36"/>
      <c r="O54" s="36"/>
      <c r="P54" s="312"/>
      <c r="Q54" s="363"/>
      <c r="R54" s="75"/>
      <c r="AL54" s="56"/>
    </row>
    <row r="55" spans="1:38" ht="21.6" customHeight="1">
      <c r="A55" s="73">
        <v>11</v>
      </c>
      <c r="B55" s="291"/>
      <c r="C55" s="281"/>
      <c r="D55" s="281"/>
      <c r="E55" s="281"/>
      <c r="F55" s="281"/>
      <c r="G55" s="281"/>
      <c r="H55" s="361"/>
      <c r="I55" s="361"/>
      <c r="J55" s="72"/>
      <c r="K55" s="71"/>
      <c r="L55" s="70"/>
      <c r="M55" s="36"/>
      <c r="N55" s="36"/>
      <c r="O55" s="36"/>
      <c r="P55" s="312"/>
      <c r="Q55" s="363"/>
      <c r="R55" s="75"/>
      <c r="AL55" s="56"/>
    </row>
    <row r="56" spans="1:38" ht="21.6" customHeight="1">
      <c r="A56" s="73">
        <v>12</v>
      </c>
      <c r="B56" s="291"/>
      <c r="C56" s="281"/>
      <c r="D56" s="281"/>
      <c r="E56" s="281"/>
      <c r="F56" s="281"/>
      <c r="G56" s="281"/>
      <c r="H56" s="361"/>
      <c r="I56" s="361"/>
      <c r="J56" s="72"/>
      <c r="K56" s="71"/>
      <c r="L56" s="70"/>
      <c r="M56" s="36"/>
      <c r="N56" s="36"/>
      <c r="O56" s="36"/>
      <c r="P56" s="312"/>
      <c r="Q56" s="363"/>
      <c r="R56" s="74"/>
      <c r="AL56" s="56"/>
    </row>
    <row r="57" spans="1:38" ht="21.6" customHeight="1">
      <c r="A57" s="73">
        <v>13</v>
      </c>
      <c r="B57" s="291"/>
      <c r="C57" s="281"/>
      <c r="D57" s="281"/>
      <c r="E57" s="281"/>
      <c r="F57" s="281"/>
      <c r="G57" s="281"/>
      <c r="H57" s="361"/>
      <c r="I57" s="361"/>
      <c r="J57" s="72"/>
      <c r="K57" s="71"/>
      <c r="L57" s="70"/>
      <c r="M57" s="36"/>
      <c r="N57" s="36"/>
      <c r="O57" s="36"/>
      <c r="P57" s="312"/>
      <c r="Q57" s="363"/>
      <c r="R57" s="74"/>
      <c r="AL57" s="56"/>
    </row>
    <row r="58" spans="1:38" ht="21.6" customHeight="1">
      <c r="A58" s="73">
        <v>14</v>
      </c>
      <c r="B58" s="291"/>
      <c r="C58" s="281"/>
      <c r="D58" s="281"/>
      <c r="E58" s="281"/>
      <c r="F58" s="281"/>
      <c r="G58" s="281"/>
      <c r="H58" s="361"/>
      <c r="I58" s="361"/>
      <c r="J58" s="72"/>
      <c r="K58" s="71"/>
      <c r="L58" s="70"/>
      <c r="M58" s="36"/>
      <c r="N58" s="36"/>
      <c r="O58" s="36"/>
      <c r="P58" s="312"/>
      <c r="Q58" s="363"/>
      <c r="R58" s="57"/>
      <c r="AL58" s="56"/>
    </row>
    <row r="59" spans="1:38" ht="21.6" customHeight="1" thickBot="1">
      <c r="A59" s="73">
        <v>15</v>
      </c>
      <c r="B59" s="291"/>
      <c r="C59" s="281"/>
      <c r="D59" s="281"/>
      <c r="E59" s="281"/>
      <c r="F59" s="281"/>
      <c r="G59" s="281"/>
      <c r="H59" s="361"/>
      <c r="I59" s="361"/>
      <c r="J59" s="72"/>
      <c r="K59" s="71"/>
      <c r="L59" s="70"/>
      <c r="M59" s="36"/>
      <c r="N59" s="28"/>
      <c r="O59" s="36"/>
      <c r="P59" s="312"/>
      <c r="Q59" s="363"/>
      <c r="R59" s="57"/>
      <c r="AL59" s="56"/>
    </row>
    <row r="60" spans="1:38" ht="21.75" customHeight="1" thickTop="1">
      <c r="A60" s="370" t="s">
        <v>43</v>
      </c>
      <c r="B60" s="299"/>
      <c r="C60" s="299"/>
      <c r="D60" s="300"/>
      <c r="E60" s="300"/>
      <c r="F60" s="300"/>
      <c r="G60" s="300"/>
      <c r="H60" s="300"/>
      <c r="I60" s="301"/>
      <c r="J60" s="302" t="s">
        <v>42</v>
      </c>
      <c r="K60" s="303"/>
      <c r="L60" s="303"/>
      <c r="M60" s="304"/>
      <c r="O60" s="69"/>
      <c r="P60" s="296"/>
      <c r="Q60" s="368"/>
      <c r="R60" s="57"/>
      <c r="AL60" s="56"/>
    </row>
    <row r="61" spans="1:38" ht="21.75" customHeight="1" thickBot="1">
      <c r="A61" s="374" t="s">
        <v>41</v>
      </c>
      <c r="B61" s="375"/>
      <c r="C61" s="375"/>
      <c r="D61" s="331"/>
      <c r="E61" s="331"/>
      <c r="F61" s="331"/>
      <c r="G61" s="331"/>
      <c r="H61" s="331"/>
      <c r="I61" s="332"/>
      <c r="J61" s="371"/>
      <c r="K61" s="372"/>
      <c r="L61" s="372"/>
      <c r="M61" s="373"/>
      <c r="N61" s="32"/>
      <c r="O61" s="28"/>
      <c r="P61" s="388"/>
      <c r="Q61" s="389"/>
      <c r="R61" s="57"/>
      <c r="AL61" s="56"/>
    </row>
    <row r="62" spans="1:38" ht="23.25" customHeight="1" thickTop="1">
      <c r="A62" s="66" t="s">
        <v>40</v>
      </c>
      <c r="E62" s="13"/>
      <c r="G62" s="13"/>
      <c r="H62" s="13"/>
      <c r="I62" s="13"/>
      <c r="J62" s="13"/>
      <c r="K62" s="64"/>
      <c r="L62" s="376" t="s">
        <v>39</v>
      </c>
      <c r="M62" s="377"/>
      <c r="N62" s="377"/>
      <c r="O62" s="377"/>
      <c r="P62" s="377"/>
      <c r="Q62" s="378"/>
      <c r="R62" s="57"/>
      <c r="AL62" s="56"/>
    </row>
    <row r="63" spans="1:38" ht="23.25" customHeight="1">
      <c r="A63" s="66" t="s">
        <v>38</v>
      </c>
      <c r="E63" s="13"/>
      <c r="F63" s="65"/>
      <c r="G63" s="65"/>
      <c r="H63" s="65"/>
      <c r="I63" s="65"/>
      <c r="J63" s="65"/>
      <c r="K63" s="64"/>
      <c r="L63" s="68"/>
      <c r="M63" s="59"/>
      <c r="N63" s="59"/>
      <c r="O63" s="59"/>
      <c r="P63" s="59"/>
      <c r="Q63" s="67"/>
      <c r="R63" s="57"/>
      <c r="AL63" s="56"/>
    </row>
    <row r="64" spans="1:38" ht="23.25" customHeight="1">
      <c r="A64" s="66" t="s">
        <v>37</v>
      </c>
      <c r="E64" s="13"/>
      <c r="F64" s="65"/>
      <c r="G64" s="65"/>
      <c r="H64" s="65"/>
      <c r="I64" s="65"/>
      <c r="J64" s="65"/>
      <c r="K64" s="64"/>
      <c r="L64" s="63"/>
      <c r="Q64" s="56"/>
      <c r="R64" s="57"/>
      <c r="AL64" s="56"/>
    </row>
    <row r="65" spans="1:38" ht="23.25" customHeight="1">
      <c r="A65" s="66" t="s">
        <v>36</v>
      </c>
      <c r="E65" s="13"/>
      <c r="F65" s="65"/>
      <c r="G65" s="65"/>
      <c r="H65" s="65"/>
      <c r="I65" s="65"/>
      <c r="J65" s="65"/>
      <c r="K65" s="64"/>
      <c r="L65" s="63"/>
      <c r="Q65" s="56"/>
      <c r="R65" s="57"/>
      <c r="AL65" s="56"/>
    </row>
    <row r="66" spans="1:38" ht="23.25" customHeight="1" thickBot="1">
      <c r="A66" s="62"/>
      <c r="B66" s="52"/>
      <c r="C66" s="52"/>
      <c r="D66" s="52"/>
      <c r="E66" s="52"/>
      <c r="F66" s="52"/>
      <c r="G66" s="52"/>
      <c r="H66" s="52"/>
      <c r="I66" s="52"/>
      <c r="J66" s="52"/>
      <c r="K66" s="61"/>
      <c r="L66" s="60"/>
      <c r="M66" s="52"/>
      <c r="N66" s="52"/>
      <c r="O66" s="52"/>
      <c r="P66" s="52"/>
      <c r="Q66" s="51"/>
      <c r="R66" s="57"/>
      <c r="AL66" s="56"/>
    </row>
    <row r="67" spans="1:38" ht="28.2" customHeight="1" thickTop="1">
      <c r="A67" s="105" t="s">
        <v>35</v>
      </c>
      <c r="B67" s="50"/>
      <c r="C67" s="50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91"/>
      <c r="R67" s="57"/>
      <c r="AL67" s="56"/>
    </row>
    <row r="68" spans="1:38" ht="10.5" customHeight="1">
      <c r="A68" s="58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6"/>
      <c r="R68" s="57"/>
      <c r="AL68" s="56"/>
    </row>
    <row r="69" spans="1:38" ht="23.25" customHeight="1">
      <c r="A69" s="58" t="s">
        <v>34</v>
      </c>
      <c r="D69" s="13"/>
      <c r="E69" s="13"/>
      <c r="F69" s="13"/>
      <c r="G69" s="13"/>
      <c r="H69" s="13"/>
      <c r="I69" s="390"/>
      <c r="J69" s="390"/>
      <c r="K69" s="390"/>
      <c r="L69" s="13"/>
      <c r="M69" s="13"/>
      <c r="N69" s="13"/>
      <c r="O69" s="13"/>
      <c r="P69" s="13"/>
      <c r="Q69" s="56"/>
      <c r="R69" s="57"/>
      <c r="AL69" s="56"/>
    </row>
    <row r="70" spans="1:38" ht="10.5" customHeight="1">
      <c r="A70" s="58"/>
      <c r="I70" s="128"/>
      <c r="J70" s="128"/>
      <c r="K70" s="128"/>
      <c r="Q70" s="56"/>
      <c r="R70" s="57"/>
      <c r="AL70" s="56"/>
    </row>
    <row r="71" spans="1:38" ht="23.25" customHeight="1">
      <c r="A71" s="129" t="s">
        <v>33</v>
      </c>
      <c r="B71" s="130"/>
      <c r="C71" s="130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56"/>
      <c r="R71" s="57"/>
      <c r="AL71" s="56"/>
    </row>
    <row r="72" spans="1:38" ht="10.5" customHeight="1" thickBot="1">
      <c r="A72" s="55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4"/>
      <c r="Q72" s="51"/>
      <c r="R72" s="53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1"/>
    </row>
    <row r="73" spans="1:38" ht="18.75" customHeight="1" thickTop="1">
      <c r="Z73" s="379" t="s">
        <v>32</v>
      </c>
      <c r="AA73" s="379"/>
      <c r="AB73" s="379"/>
      <c r="AC73" s="379"/>
      <c r="AD73" s="379"/>
      <c r="AE73" s="379"/>
      <c r="AF73" s="379"/>
      <c r="AG73" s="379"/>
      <c r="AH73" s="379"/>
      <c r="AI73" s="379"/>
      <c r="AJ73" s="379"/>
      <c r="AK73" s="379"/>
      <c r="AL73" s="379"/>
    </row>
    <row r="74" spans="1:38" ht="6" customHeight="1"/>
    <row r="75" spans="1:38" ht="17.25" customHeight="1" thickBot="1"/>
    <row r="76" spans="1:38" ht="17.25" customHeight="1" thickTop="1">
      <c r="S76" s="380" t="s">
        <v>31</v>
      </c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  <c r="AJ76" s="381"/>
      <c r="AK76" s="382"/>
    </row>
    <row r="77" spans="1:38" ht="10.5" customHeight="1" thickBot="1">
      <c r="S77" s="383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384"/>
    </row>
    <row r="78" spans="1:38" ht="24" customHeight="1" thickTop="1" thickBot="1">
      <c r="S78" s="369" t="s">
        <v>30</v>
      </c>
      <c r="T78" s="358"/>
      <c r="U78" s="358" t="s">
        <v>29</v>
      </c>
      <c r="V78" s="358"/>
      <c r="W78" s="49"/>
      <c r="X78" s="358" t="s">
        <v>30</v>
      </c>
      <c r="Y78" s="358"/>
      <c r="Z78" s="358" t="s">
        <v>29</v>
      </c>
      <c r="AA78" s="358"/>
      <c r="AB78" s="49"/>
      <c r="AC78" s="358" t="s">
        <v>30</v>
      </c>
      <c r="AD78" s="358"/>
      <c r="AE78" s="358" t="s">
        <v>29</v>
      </c>
      <c r="AF78" s="358"/>
      <c r="AG78" s="49"/>
      <c r="AH78" s="358" t="s">
        <v>30</v>
      </c>
      <c r="AI78" s="358"/>
      <c r="AJ78" s="358" t="s">
        <v>29</v>
      </c>
      <c r="AK78" s="359"/>
    </row>
    <row r="79" spans="1:38" ht="24" customHeight="1" thickTop="1">
      <c r="S79" s="48"/>
      <c r="T79" s="47">
        <v>1</v>
      </c>
      <c r="U79" s="46">
        <v>1</v>
      </c>
      <c r="V79" s="45"/>
      <c r="W79" s="45"/>
      <c r="X79" s="44"/>
      <c r="Y79" s="47">
        <v>41</v>
      </c>
      <c r="Z79" s="46">
        <v>41</v>
      </c>
      <c r="AA79" s="45"/>
      <c r="AB79" s="45"/>
      <c r="AC79" s="44"/>
      <c r="AD79" s="43">
        <v>81</v>
      </c>
      <c r="AE79" s="42">
        <v>81</v>
      </c>
      <c r="AF79" s="45"/>
      <c r="AG79" s="45"/>
      <c r="AH79" s="44"/>
      <c r="AI79" s="43">
        <v>121</v>
      </c>
      <c r="AJ79" s="42">
        <v>121</v>
      </c>
      <c r="AK79" s="41"/>
    </row>
    <row r="80" spans="1:38" ht="24" customHeight="1">
      <c r="S80" s="40"/>
      <c r="T80" s="39">
        <v>2</v>
      </c>
      <c r="U80" s="38">
        <v>2</v>
      </c>
      <c r="V80" s="37"/>
      <c r="W80" s="37"/>
      <c r="X80" s="36"/>
      <c r="Y80" s="39">
        <v>42</v>
      </c>
      <c r="Z80" s="38">
        <v>42</v>
      </c>
      <c r="AA80" s="37"/>
      <c r="AB80" s="37"/>
      <c r="AC80" s="36"/>
      <c r="AD80" s="35">
        <v>82</v>
      </c>
      <c r="AE80" s="34">
        <v>82</v>
      </c>
      <c r="AF80" s="37"/>
      <c r="AG80" s="37"/>
      <c r="AH80" s="36"/>
      <c r="AI80" s="35">
        <v>122</v>
      </c>
      <c r="AJ80" s="34">
        <v>122</v>
      </c>
      <c r="AK80" s="33"/>
    </row>
    <row r="81" spans="19:37" ht="15" customHeight="1">
      <c r="S81" s="40"/>
      <c r="T81" s="39">
        <v>3</v>
      </c>
      <c r="U81" s="38">
        <v>3</v>
      </c>
      <c r="V81" s="37"/>
      <c r="W81" s="37"/>
      <c r="X81" s="36"/>
      <c r="Y81" s="39">
        <v>43</v>
      </c>
      <c r="Z81" s="38">
        <v>43</v>
      </c>
      <c r="AA81" s="37"/>
      <c r="AB81" s="37"/>
      <c r="AC81" s="36"/>
      <c r="AD81" s="35">
        <v>83</v>
      </c>
      <c r="AE81" s="34">
        <v>83</v>
      </c>
      <c r="AF81" s="37"/>
      <c r="AG81" s="37"/>
      <c r="AH81" s="36"/>
      <c r="AI81" s="35">
        <v>123</v>
      </c>
      <c r="AJ81" s="34">
        <v>123</v>
      </c>
      <c r="AK81" s="33"/>
    </row>
    <row r="82" spans="19:37" ht="15" customHeight="1">
      <c r="S82" s="40"/>
      <c r="T82" s="39">
        <v>4</v>
      </c>
      <c r="U82" s="38">
        <v>4</v>
      </c>
      <c r="V82" s="37"/>
      <c r="W82" s="37"/>
      <c r="X82" s="36"/>
      <c r="Y82" s="39">
        <v>44</v>
      </c>
      <c r="Z82" s="38">
        <v>44</v>
      </c>
      <c r="AA82" s="37"/>
      <c r="AB82" s="37"/>
      <c r="AC82" s="36"/>
      <c r="AD82" s="35">
        <v>84</v>
      </c>
      <c r="AE82" s="34">
        <v>84</v>
      </c>
      <c r="AF82" s="37"/>
      <c r="AG82" s="37"/>
      <c r="AH82" s="36"/>
      <c r="AI82" s="35">
        <v>124</v>
      </c>
      <c r="AJ82" s="34">
        <v>124</v>
      </c>
      <c r="AK82" s="33"/>
    </row>
    <row r="83" spans="19:37" ht="21" customHeight="1">
      <c r="S83" s="40"/>
      <c r="T83" s="39">
        <v>5</v>
      </c>
      <c r="U83" s="38">
        <v>5</v>
      </c>
      <c r="V83" s="37"/>
      <c r="W83" s="37"/>
      <c r="X83" s="36"/>
      <c r="Y83" s="39">
        <v>45</v>
      </c>
      <c r="Z83" s="38">
        <v>45</v>
      </c>
      <c r="AA83" s="37"/>
      <c r="AB83" s="37"/>
      <c r="AC83" s="36"/>
      <c r="AD83" s="35">
        <v>85</v>
      </c>
      <c r="AE83" s="34">
        <v>85</v>
      </c>
      <c r="AF83" s="37"/>
      <c r="AG83" s="37"/>
      <c r="AH83" s="36"/>
      <c r="AI83" s="35">
        <v>125</v>
      </c>
      <c r="AJ83" s="34">
        <v>125</v>
      </c>
      <c r="AK83" s="33"/>
    </row>
    <row r="84" spans="19:37" ht="21" customHeight="1">
      <c r="S84" s="40"/>
      <c r="T84" s="39">
        <v>6</v>
      </c>
      <c r="U84" s="38">
        <v>6</v>
      </c>
      <c r="V84" s="37"/>
      <c r="W84" s="37"/>
      <c r="X84" s="36"/>
      <c r="Y84" s="39">
        <v>46</v>
      </c>
      <c r="Z84" s="38">
        <v>46</v>
      </c>
      <c r="AA84" s="37"/>
      <c r="AB84" s="37"/>
      <c r="AC84" s="36"/>
      <c r="AD84" s="35">
        <v>86</v>
      </c>
      <c r="AE84" s="34">
        <v>86</v>
      </c>
      <c r="AF84" s="37"/>
      <c r="AG84" s="37"/>
      <c r="AH84" s="36"/>
      <c r="AI84" s="35">
        <v>126</v>
      </c>
      <c r="AJ84" s="34">
        <v>126</v>
      </c>
      <c r="AK84" s="33"/>
    </row>
    <row r="85" spans="19:37" ht="21" customHeight="1">
      <c r="S85" s="40"/>
      <c r="T85" s="39">
        <v>7</v>
      </c>
      <c r="U85" s="38">
        <v>7</v>
      </c>
      <c r="V85" s="37"/>
      <c r="W85" s="37"/>
      <c r="X85" s="36"/>
      <c r="Y85" s="39">
        <v>47</v>
      </c>
      <c r="Z85" s="38">
        <v>47</v>
      </c>
      <c r="AA85" s="37"/>
      <c r="AB85" s="37"/>
      <c r="AC85" s="36"/>
      <c r="AD85" s="35">
        <v>87</v>
      </c>
      <c r="AE85" s="34">
        <v>87</v>
      </c>
      <c r="AF85" s="37"/>
      <c r="AG85" s="37"/>
      <c r="AH85" s="36"/>
      <c r="AI85" s="35">
        <v>127</v>
      </c>
      <c r="AJ85" s="34">
        <v>127</v>
      </c>
      <c r="AK85" s="33"/>
    </row>
    <row r="86" spans="19:37" ht="21" customHeight="1">
      <c r="S86" s="40"/>
      <c r="T86" s="39">
        <v>8</v>
      </c>
      <c r="U86" s="38">
        <v>8</v>
      </c>
      <c r="V86" s="37"/>
      <c r="W86" s="37"/>
      <c r="X86" s="36"/>
      <c r="Y86" s="39">
        <v>48</v>
      </c>
      <c r="Z86" s="38">
        <v>48</v>
      </c>
      <c r="AA86" s="37"/>
      <c r="AB86" s="37"/>
      <c r="AC86" s="36"/>
      <c r="AD86" s="35">
        <v>88</v>
      </c>
      <c r="AE86" s="34">
        <v>88</v>
      </c>
      <c r="AF86" s="37"/>
      <c r="AG86" s="37"/>
      <c r="AH86" s="36"/>
      <c r="AI86" s="35">
        <v>128</v>
      </c>
      <c r="AJ86" s="34">
        <v>128</v>
      </c>
      <c r="AK86" s="33"/>
    </row>
    <row r="87" spans="19:37" ht="21" customHeight="1">
      <c r="S87" s="40"/>
      <c r="T87" s="39">
        <v>9</v>
      </c>
      <c r="U87" s="38">
        <v>9</v>
      </c>
      <c r="V87" s="37"/>
      <c r="W87" s="37"/>
      <c r="X87" s="36"/>
      <c r="Y87" s="39">
        <v>49</v>
      </c>
      <c r="Z87" s="38">
        <v>49</v>
      </c>
      <c r="AA87" s="37"/>
      <c r="AB87" s="37"/>
      <c r="AC87" s="36"/>
      <c r="AD87" s="35">
        <v>89</v>
      </c>
      <c r="AE87" s="34">
        <v>89</v>
      </c>
      <c r="AF87" s="37"/>
      <c r="AG87" s="37"/>
      <c r="AH87" s="36"/>
      <c r="AI87" s="35">
        <v>129</v>
      </c>
      <c r="AJ87" s="34">
        <v>129</v>
      </c>
      <c r="AK87" s="33"/>
    </row>
    <row r="88" spans="19:37" ht="21" customHeight="1">
      <c r="S88" s="40"/>
      <c r="T88" s="39">
        <v>10</v>
      </c>
      <c r="U88" s="38">
        <v>10</v>
      </c>
      <c r="V88" s="37"/>
      <c r="W88" s="37"/>
      <c r="X88" s="36"/>
      <c r="Y88" s="39">
        <v>50</v>
      </c>
      <c r="Z88" s="38">
        <v>50</v>
      </c>
      <c r="AA88" s="37"/>
      <c r="AB88" s="37"/>
      <c r="AC88" s="36"/>
      <c r="AD88" s="35">
        <v>90</v>
      </c>
      <c r="AE88" s="34">
        <v>90</v>
      </c>
      <c r="AF88" s="37"/>
      <c r="AG88" s="37"/>
      <c r="AH88" s="36"/>
      <c r="AI88" s="35">
        <v>130</v>
      </c>
      <c r="AJ88" s="34">
        <v>130</v>
      </c>
      <c r="AK88" s="33"/>
    </row>
    <row r="89" spans="19:37" ht="21" customHeight="1">
      <c r="S89" s="40"/>
      <c r="T89" s="39">
        <v>11</v>
      </c>
      <c r="U89" s="38">
        <v>11</v>
      </c>
      <c r="V89" s="37"/>
      <c r="W89" s="37"/>
      <c r="X89" s="36"/>
      <c r="Y89" s="39">
        <v>51</v>
      </c>
      <c r="Z89" s="38">
        <v>51</v>
      </c>
      <c r="AA89" s="37"/>
      <c r="AB89" s="37"/>
      <c r="AC89" s="36"/>
      <c r="AD89" s="35">
        <v>91</v>
      </c>
      <c r="AE89" s="34">
        <v>91</v>
      </c>
      <c r="AF89" s="37"/>
      <c r="AG89" s="37"/>
      <c r="AH89" s="36"/>
      <c r="AI89" s="35">
        <v>131</v>
      </c>
      <c r="AJ89" s="34">
        <v>131</v>
      </c>
      <c r="AK89" s="33"/>
    </row>
    <row r="90" spans="19:37" ht="21" customHeight="1">
      <c r="S90" s="40"/>
      <c r="T90" s="39">
        <v>12</v>
      </c>
      <c r="U90" s="38">
        <v>12</v>
      </c>
      <c r="V90" s="37"/>
      <c r="W90" s="37"/>
      <c r="X90" s="36"/>
      <c r="Y90" s="39">
        <v>52</v>
      </c>
      <c r="Z90" s="38">
        <v>52</v>
      </c>
      <c r="AA90" s="37"/>
      <c r="AB90" s="37"/>
      <c r="AC90" s="36"/>
      <c r="AD90" s="35">
        <v>92</v>
      </c>
      <c r="AE90" s="34">
        <v>92</v>
      </c>
      <c r="AF90" s="37"/>
      <c r="AG90" s="37"/>
      <c r="AH90" s="36"/>
      <c r="AI90" s="35">
        <v>132</v>
      </c>
      <c r="AJ90" s="34">
        <v>132</v>
      </c>
      <c r="AK90" s="33"/>
    </row>
    <row r="91" spans="19:37" ht="21" customHeight="1">
      <c r="S91" s="40"/>
      <c r="T91" s="39">
        <v>13</v>
      </c>
      <c r="U91" s="38">
        <v>13</v>
      </c>
      <c r="V91" s="37"/>
      <c r="W91" s="37"/>
      <c r="X91" s="36"/>
      <c r="Y91" s="39">
        <v>53</v>
      </c>
      <c r="Z91" s="38">
        <v>53</v>
      </c>
      <c r="AA91" s="37"/>
      <c r="AB91" s="37"/>
      <c r="AC91" s="36"/>
      <c r="AD91" s="35">
        <v>93</v>
      </c>
      <c r="AE91" s="34">
        <v>93</v>
      </c>
      <c r="AF91" s="37"/>
      <c r="AG91" s="37"/>
      <c r="AH91" s="36"/>
      <c r="AI91" s="35">
        <v>133</v>
      </c>
      <c r="AJ91" s="34">
        <v>133</v>
      </c>
      <c r="AK91" s="33"/>
    </row>
    <row r="92" spans="19:37" ht="21" customHeight="1">
      <c r="S92" s="40"/>
      <c r="T92" s="39">
        <v>14</v>
      </c>
      <c r="U92" s="38">
        <v>14</v>
      </c>
      <c r="V92" s="37"/>
      <c r="W92" s="37"/>
      <c r="X92" s="36"/>
      <c r="Y92" s="39">
        <v>54</v>
      </c>
      <c r="Z92" s="38">
        <v>54</v>
      </c>
      <c r="AA92" s="37"/>
      <c r="AB92" s="37"/>
      <c r="AC92" s="36"/>
      <c r="AD92" s="35">
        <v>94</v>
      </c>
      <c r="AE92" s="34">
        <v>94</v>
      </c>
      <c r="AF92" s="37"/>
      <c r="AG92" s="37"/>
      <c r="AH92" s="36"/>
      <c r="AI92" s="35">
        <v>134</v>
      </c>
      <c r="AJ92" s="34">
        <v>134</v>
      </c>
      <c r="AK92" s="33"/>
    </row>
    <row r="93" spans="19:37" ht="21" customHeight="1">
      <c r="S93" s="40"/>
      <c r="T93" s="39">
        <v>15</v>
      </c>
      <c r="U93" s="38">
        <v>15</v>
      </c>
      <c r="V93" s="37"/>
      <c r="W93" s="37"/>
      <c r="X93" s="36"/>
      <c r="Y93" s="39">
        <v>55</v>
      </c>
      <c r="Z93" s="38">
        <v>55</v>
      </c>
      <c r="AA93" s="37"/>
      <c r="AB93" s="37"/>
      <c r="AC93" s="36"/>
      <c r="AD93" s="35">
        <v>95</v>
      </c>
      <c r="AE93" s="34">
        <v>95</v>
      </c>
      <c r="AF93" s="37"/>
      <c r="AG93" s="37"/>
      <c r="AH93" s="36"/>
      <c r="AI93" s="35">
        <v>135</v>
      </c>
      <c r="AJ93" s="34">
        <v>135</v>
      </c>
      <c r="AK93" s="33"/>
    </row>
    <row r="94" spans="19:37" ht="21" customHeight="1">
      <c r="S94" s="40"/>
      <c r="T94" s="39">
        <v>16</v>
      </c>
      <c r="U94" s="38">
        <v>16</v>
      </c>
      <c r="V94" s="37"/>
      <c r="W94" s="37"/>
      <c r="X94" s="36"/>
      <c r="Y94" s="39">
        <v>56</v>
      </c>
      <c r="Z94" s="38">
        <v>56</v>
      </c>
      <c r="AA94" s="37"/>
      <c r="AB94" s="37"/>
      <c r="AC94" s="36"/>
      <c r="AD94" s="35">
        <v>96</v>
      </c>
      <c r="AE94" s="34">
        <v>96</v>
      </c>
      <c r="AF94" s="37"/>
      <c r="AG94" s="37"/>
      <c r="AH94" s="36"/>
      <c r="AI94" s="35">
        <v>136</v>
      </c>
      <c r="AJ94" s="34">
        <v>136</v>
      </c>
      <c r="AK94" s="33"/>
    </row>
    <row r="95" spans="19:37" ht="21" customHeight="1">
      <c r="S95" s="40"/>
      <c r="T95" s="39">
        <v>17</v>
      </c>
      <c r="U95" s="38">
        <v>17</v>
      </c>
      <c r="V95" s="37"/>
      <c r="W95" s="37"/>
      <c r="X95" s="36"/>
      <c r="Y95" s="39">
        <v>57</v>
      </c>
      <c r="Z95" s="38">
        <v>57</v>
      </c>
      <c r="AA95" s="37"/>
      <c r="AB95" s="37"/>
      <c r="AC95" s="36"/>
      <c r="AD95" s="35">
        <v>97</v>
      </c>
      <c r="AE95" s="34">
        <v>97</v>
      </c>
      <c r="AF95" s="37"/>
      <c r="AG95" s="37"/>
      <c r="AH95" s="36"/>
      <c r="AI95" s="35">
        <v>137</v>
      </c>
      <c r="AJ95" s="34">
        <v>137</v>
      </c>
      <c r="AK95" s="33"/>
    </row>
    <row r="96" spans="19:37" ht="21" customHeight="1">
      <c r="S96" s="40"/>
      <c r="T96" s="39">
        <v>18</v>
      </c>
      <c r="U96" s="38">
        <v>18</v>
      </c>
      <c r="V96" s="37"/>
      <c r="W96" s="37"/>
      <c r="X96" s="36"/>
      <c r="Y96" s="39">
        <v>58</v>
      </c>
      <c r="Z96" s="38">
        <v>58</v>
      </c>
      <c r="AA96" s="37"/>
      <c r="AB96" s="37"/>
      <c r="AC96" s="36"/>
      <c r="AD96" s="35">
        <v>98</v>
      </c>
      <c r="AE96" s="34">
        <v>98</v>
      </c>
      <c r="AF96" s="37"/>
      <c r="AG96" s="37"/>
      <c r="AH96" s="36"/>
      <c r="AI96" s="35">
        <v>138</v>
      </c>
      <c r="AJ96" s="34">
        <v>138</v>
      </c>
      <c r="AK96" s="33"/>
    </row>
    <row r="97" spans="19:37" ht="21" customHeight="1">
      <c r="S97" s="40"/>
      <c r="T97" s="39">
        <v>19</v>
      </c>
      <c r="U97" s="38">
        <v>19</v>
      </c>
      <c r="V97" s="37"/>
      <c r="W97" s="37"/>
      <c r="X97" s="36"/>
      <c r="Y97" s="39">
        <v>59</v>
      </c>
      <c r="Z97" s="38">
        <v>59</v>
      </c>
      <c r="AA97" s="37"/>
      <c r="AB97" s="37"/>
      <c r="AC97" s="36"/>
      <c r="AD97" s="35">
        <v>99</v>
      </c>
      <c r="AE97" s="34">
        <v>99</v>
      </c>
      <c r="AF97" s="37"/>
      <c r="AG97" s="37"/>
      <c r="AH97" s="36"/>
      <c r="AI97" s="35">
        <v>139</v>
      </c>
      <c r="AJ97" s="34">
        <v>139</v>
      </c>
      <c r="AK97" s="33"/>
    </row>
    <row r="98" spans="19:37" ht="21" customHeight="1">
      <c r="S98" s="40"/>
      <c r="T98" s="39">
        <v>20</v>
      </c>
      <c r="U98" s="38">
        <v>20</v>
      </c>
      <c r="V98" s="37"/>
      <c r="W98" s="37"/>
      <c r="X98" s="36"/>
      <c r="Y98" s="39">
        <v>60</v>
      </c>
      <c r="Z98" s="38">
        <v>60</v>
      </c>
      <c r="AA98" s="37"/>
      <c r="AB98" s="37"/>
      <c r="AC98" s="36"/>
      <c r="AD98" s="35">
        <v>100</v>
      </c>
      <c r="AE98" s="34">
        <v>100</v>
      </c>
      <c r="AF98" s="37"/>
      <c r="AG98" s="37"/>
      <c r="AH98" s="36"/>
      <c r="AI98" s="35">
        <v>140</v>
      </c>
      <c r="AJ98" s="34">
        <v>140</v>
      </c>
      <c r="AK98" s="33"/>
    </row>
    <row r="99" spans="19:37" ht="21" customHeight="1">
      <c r="S99" s="40"/>
      <c r="T99" s="39">
        <v>21</v>
      </c>
      <c r="U99" s="38">
        <v>21</v>
      </c>
      <c r="V99" s="37"/>
      <c r="W99" s="37"/>
      <c r="X99" s="36"/>
      <c r="Y99" s="39">
        <v>61</v>
      </c>
      <c r="Z99" s="38">
        <v>61</v>
      </c>
      <c r="AA99" s="37"/>
      <c r="AB99" s="37"/>
      <c r="AC99" s="36"/>
      <c r="AD99" s="35">
        <v>101</v>
      </c>
      <c r="AE99" s="34">
        <v>101</v>
      </c>
      <c r="AF99" s="37"/>
      <c r="AG99" s="37"/>
      <c r="AH99" s="36"/>
      <c r="AI99" s="35">
        <v>141</v>
      </c>
      <c r="AJ99" s="34">
        <v>141</v>
      </c>
      <c r="AK99" s="33"/>
    </row>
    <row r="100" spans="19:37" ht="21" customHeight="1">
      <c r="S100" s="40"/>
      <c r="T100" s="39">
        <v>22</v>
      </c>
      <c r="U100" s="38">
        <v>22</v>
      </c>
      <c r="V100" s="37"/>
      <c r="W100" s="37"/>
      <c r="X100" s="36"/>
      <c r="Y100" s="39">
        <v>62</v>
      </c>
      <c r="Z100" s="38">
        <v>62</v>
      </c>
      <c r="AA100" s="37"/>
      <c r="AB100" s="37"/>
      <c r="AC100" s="36"/>
      <c r="AD100" s="35">
        <v>102</v>
      </c>
      <c r="AE100" s="34">
        <v>102</v>
      </c>
      <c r="AF100" s="37"/>
      <c r="AG100" s="37"/>
      <c r="AH100" s="36"/>
      <c r="AI100" s="35">
        <v>142</v>
      </c>
      <c r="AJ100" s="34">
        <v>142</v>
      </c>
      <c r="AK100" s="33"/>
    </row>
    <row r="101" spans="19:37" ht="21" customHeight="1">
      <c r="S101" s="40"/>
      <c r="T101" s="39">
        <v>23</v>
      </c>
      <c r="U101" s="38">
        <v>23</v>
      </c>
      <c r="V101" s="37"/>
      <c r="W101" s="37"/>
      <c r="X101" s="36"/>
      <c r="Y101" s="39">
        <v>63</v>
      </c>
      <c r="Z101" s="38">
        <v>63</v>
      </c>
      <c r="AA101" s="37"/>
      <c r="AB101" s="37"/>
      <c r="AC101" s="36"/>
      <c r="AD101" s="35">
        <v>103</v>
      </c>
      <c r="AE101" s="34">
        <v>103</v>
      </c>
      <c r="AF101" s="37"/>
      <c r="AG101" s="37"/>
      <c r="AH101" s="36"/>
      <c r="AI101" s="35">
        <v>143</v>
      </c>
      <c r="AJ101" s="34">
        <v>143</v>
      </c>
      <c r="AK101" s="33"/>
    </row>
    <row r="102" spans="19:37" ht="21" customHeight="1">
      <c r="S102" s="40"/>
      <c r="T102" s="39">
        <v>24</v>
      </c>
      <c r="U102" s="38">
        <v>24</v>
      </c>
      <c r="V102" s="37"/>
      <c r="W102" s="37"/>
      <c r="X102" s="36"/>
      <c r="Y102" s="39">
        <v>64</v>
      </c>
      <c r="Z102" s="38">
        <v>64</v>
      </c>
      <c r="AA102" s="37"/>
      <c r="AB102" s="37"/>
      <c r="AC102" s="36"/>
      <c r="AD102" s="35">
        <v>104</v>
      </c>
      <c r="AE102" s="34">
        <v>104</v>
      </c>
      <c r="AF102" s="37"/>
      <c r="AG102" s="37"/>
      <c r="AH102" s="36"/>
      <c r="AI102" s="35">
        <v>144</v>
      </c>
      <c r="AJ102" s="34">
        <v>144</v>
      </c>
      <c r="AK102" s="33"/>
    </row>
    <row r="103" spans="19:37" ht="21" customHeight="1">
      <c r="S103" s="40"/>
      <c r="T103" s="39">
        <v>25</v>
      </c>
      <c r="U103" s="38">
        <v>25</v>
      </c>
      <c r="V103" s="37"/>
      <c r="W103" s="37"/>
      <c r="X103" s="36"/>
      <c r="Y103" s="39">
        <v>65</v>
      </c>
      <c r="Z103" s="38">
        <v>65</v>
      </c>
      <c r="AA103" s="37"/>
      <c r="AB103" s="37"/>
      <c r="AC103" s="36"/>
      <c r="AD103" s="35">
        <v>105</v>
      </c>
      <c r="AE103" s="34">
        <v>105</v>
      </c>
      <c r="AF103" s="37"/>
      <c r="AG103" s="37"/>
      <c r="AH103" s="36"/>
      <c r="AI103" s="35">
        <v>145</v>
      </c>
      <c r="AJ103" s="34">
        <v>145</v>
      </c>
      <c r="AK103" s="33"/>
    </row>
    <row r="104" spans="19:37" ht="21" customHeight="1">
      <c r="S104" s="40"/>
      <c r="T104" s="39">
        <v>26</v>
      </c>
      <c r="U104" s="38">
        <v>26</v>
      </c>
      <c r="V104" s="37"/>
      <c r="W104" s="37"/>
      <c r="X104" s="36"/>
      <c r="Y104" s="39">
        <v>66</v>
      </c>
      <c r="Z104" s="38">
        <v>66</v>
      </c>
      <c r="AA104" s="37"/>
      <c r="AB104" s="37"/>
      <c r="AC104" s="36"/>
      <c r="AD104" s="35">
        <v>106</v>
      </c>
      <c r="AE104" s="34">
        <v>106</v>
      </c>
      <c r="AF104" s="37"/>
      <c r="AG104" s="37"/>
      <c r="AH104" s="36"/>
      <c r="AI104" s="35">
        <v>146</v>
      </c>
      <c r="AJ104" s="34">
        <v>146</v>
      </c>
      <c r="AK104" s="33"/>
    </row>
    <row r="105" spans="19:37" ht="21" customHeight="1">
      <c r="S105" s="40"/>
      <c r="T105" s="39">
        <v>27</v>
      </c>
      <c r="U105" s="38">
        <v>27</v>
      </c>
      <c r="V105" s="37"/>
      <c r="W105" s="37"/>
      <c r="X105" s="36"/>
      <c r="Y105" s="39">
        <v>67</v>
      </c>
      <c r="Z105" s="38">
        <v>67</v>
      </c>
      <c r="AA105" s="37"/>
      <c r="AB105" s="37"/>
      <c r="AC105" s="36"/>
      <c r="AD105" s="35">
        <v>107</v>
      </c>
      <c r="AE105" s="34">
        <v>107</v>
      </c>
      <c r="AF105" s="37"/>
      <c r="AG105" s="37"/>
      <c r="AH105" s="36"/>
      <c r="AI105" s="35">
        <v>147</v>
      </c>
      <c r="AJ105" s="34">
        <v>147</v>
      </c>
      <c r="AK105" s="33"/>
    </row>
    <row r="106" spans="19:37" ht="21" customHeight="1">
      <c r="S106" s="40"/>
      <c r="T106" s="39">
        <v>28</v>
      </c>
      <c r="U106" s="38">
        <v>28</v>
      </c>
      <c r="V106" s="37"/>
      <c r="W106" s="37"/>
      <c r="X106" s="36"/>
      <c r="Y106" s="39">
        <v>68</v>
      </c>
      <c r="Z106" s="38">
        <v>68</v>
      </c>
      <c r="AA106" s="37"/>
      <c r="AB106" s="37"/>
      <c r="AC106" s="36"/>
      <c r="AD106" s="35">
        <v>108</v>
      </c>
      <c r="AE106" s="34">
        <v>108</v>
      </c>
      <c r="AF106" s="37"/>
      <c r="AG106" s="37"/>
      <c r="AH106" s="36"/>
      <c r="AI106" s="35">
        <v>148</v>
      </c>
      <c r="AJ106" s="34">
        <v>148</v>
      </c>
      <c r="AK106" s="33"/>
    </row>
    <row r="107" spans="19:37" ht="21" customHeight="1">
      <c r="S107" s="40"/>
      <c r="T107" s="39">
        <v>29</v>
      </c>
      <c r="U107" s="38">
        <v>29</v>
      </c>
      <c r="V107" s="37"/>
      <c r="W107" s="37"/>
      <c r="X107" s="36"/>
      <c r="Y107" s="39">
        <v>69</v>
      </c>
      <c r="Z107" s="38">
        <v>69</v>
      </c>
      <c r="AA107" s="37"/>
      <c r="AB107" s="37"/>
      <c r="AC107" s="36"/>
      <c r="AD107" s="35">
        <v>109</v>
      </c>
      <c r="AE107" s="34">
        <v>109</v>
      </c>
      <c r="AF107" s="37"/>
      <c r="AG107" s="37"/>
      <c r="AH107" s="36"/>
      <c r="AI107" s="35">
        <v>149</v>
      </c>
      <c r="AJ107" s="34">
        <v>149</v>
      </c>
      <c r="AK107" s="33"/>
    </row>
    <row r="108" spans="19:37" ht="21" customHeight="1">
      <c r="S108" s="40"/>
      <c r="T108" s="39">
        <v>30</v>
      </c>
      <c r="U108" s="38">
        <v>30</v>
      </c>
      <c r="V108" s="37"/>
      <c r="W108" s="37"/>
      <c r="X108" s="36"/>
      <c r="Y108" s="39">
        <v>70</v>
      </c>
      <c r="Z108" s="38">
        <v>70</v>
      </c>
      <c r="AA108" s="37"/>
      <c r="AB108" s="37"/>
      <c r="AC108" s="36"/>
      <c r="AD108" s="35">
        <v>110</v>
      </c>
      <c r="AE108" s="34">
        <v>110</v>
      </c>
      <c r="AF108" s="37"/>
      <c r="AG108" s="37"/>
      <c r="AH108" s="36"/>
      <c r="AI108" s="35">
        <v>150</v>
      </c>
      <c r="AJ108" s="34">
        <v>150</v>
      </c>
      <c r="AK108" s="33"/>
    </row>
    <row r="109" spans="19:37" ht="21" customHeight="1">
      <c r="S109" s="40"/>
      <c r="T109" s="39">
        <v>31</v>
      </c>
      <c r="U109" s="38">
        <v>31</v>
      </c>
      <c r="V109" s="37"/>
      <c r="W109" s="37"/>
      <c r="X109" s="36"/>
      <c r="Y109" s="39">
        <v>71</v>
      </c>
      <c r="Z109" s="38">
        <v>71</v>
      </c>
      <c r="AA109" s="37"/>
      <c r="AB109" s="37"/>
      <c r="AC109" s="36"/>
      <c r="AD109" s="35">
        <v>111</v>
      </c>
      <c r="AE109" s="34">
        <v>111</v>
      </c>
      <c r="AF109" s="37"/>
      <c r="AG109" s="37"/>
      <c r="AH109" s="36"/>
      <c r="AI109" s="35">
        <v>151</v>
      </c>
      <c r="AJ109" s="34">
        <v>151</v>
      </c>
      <c r="AK109" s="33"/>
    </row>
    <row r="110" spans="19:37" ht="21" customHeight="1">
      <c r="S110" s="40"/>
      <c r="T110" s="39">
        <v>32</v>
      </c>
      <c r="U110" s="38">
        <v>32</v>
      </c>
      <c r="V110" s="37"/>
      <c r="W110" s="37"/>
      <c r="X110" s="36"/>
      <c r="Y110" s="39">
        <v>72</v>
      </c>
      <c r="Z110" s="38">
        <v>72</v>
      </c>
      <c r="AA110" s="37"/>
      <c r="AB110" s="37"/>
      <c r="AC110" s="36"/>
      <c r="AD110" s="35">
        <v>112</v>
      </c>
      <c r="AE110" s="34">
        <v>112</v>
      </c>
      <c r="AF110" s="37"/>
      <c r="AG110" s="37"/>
      <c r="AH110" s="36"/>
      <c r="AI110" s="35">
        <v>152</v>
      </c>
      <c r="AJ110" s="34">
        <v>152</v>
      </c>
      <c r="AK110" s="33"/>
    </row>
    <row r="111" spans="19:37" ht="21" customHeight="1">
      <c r="S111" s="40"/>
      <c r="T111" s="39">
        <v>33</v>
      </c>
      <c r="U111" s="38">
        <v>33</v>
      </c>
      <c r="V111" s="37"/>
      <c r="W111" s="37"/>
      <c r="X111" s="36"/>
      <c r="Y111" s="39">
        <v>73</v>
      </c>
      <c r="Z111" s="38">
        <v>73</v>
      </c>
      <c r="AA111" s="37"/>
      <c r="AB111" s="37"/>
      <c r="AC111" s="36"/>
      <c r="AD111" s="35">
        <v>113</v>
      </c>
      <c r="AE111" s="34">
        <v>113</v>
      </c>
      <c r="AF111" s="37"/>
      <c r="AG111" s="37"/>
      <c r="AH111" s="36"/>
      <c r="AI111" s="35">
        <v>153</v>
      </c>
      <c r="AJ111" s="34">
        <v>153</v>
      </c>
      <c r="AK111" s="33"/>
    </row>
    <row r="112" spans="19:37" ht="21" customHeight="1">
      <c r="S112" s="40"/>
      <c r="T112" s="39">
        <v>34</v>
      </c>
      <c r="U112" s="38">
        <v>34</v>
      </c>
      <c r="V112" s="37"/>
      <c r="W112" s="37"/>
      <c r="X112" s="36"/>
      <c r="Y112" s="39">
        <v>74</v>
      </c>
      <c r="Z112" s="38">
        <v>74</v>
      </c>
      <c r="AA112" s="37"/>
      <c r="AB112" s="37"/>
      <c r="AC112" s="36"/>
      <c r="AD112" s="35">
        <v>114</v>
      </c>
      <c r="AE112" s="34">
        <v>114</v>
      </c>
      <c r="AF112" s="37"/>
      <c r="AG112" s="37"/>
      <c r="AH112" s="36"/>
      <c r="AI112" s="35">
        <v>154</v>
      </c>
      <c r="AJ112" s="34">
        <v>154</v>
      </c>
      <c r="AK112" s="33"/>
    </row>
    <row r="113" spans="19:37" ht="21" customHeight="1">
      <c r="S113" s="40"/>
      <c r="T113" s="39">
        <v>35</v>
      </c>
      <c r="U113" s="38">
        <v>35</v>
      </c>
      <c r="V113" s="37"/>
      <c r="W113" s="37"/>
      <c r="X113" s="36"/>
      <c r="Y113" s="39">
        <v>75</v>
      </c>
      <c r="Z113" s="38">
        <v>75</v>
      </c>
      <c r="AA113" s="37"/>
      <c r="AB113" s="37"/>
      <c r="AC113" s="36"/>
      <c r="AD113" s="35">
        <v>115</v>
      </c>
      <c r="AE113" s="34">
        <v>115</v>
      </c>
      <c r="AF113" s="37"/>
      <c r="AG113" s="37"/>
      <c r="AH113" s="36"/>
      <c r="AI113" s="35">
        <v>155</v>
      </c>
      <c r="AJ113" s="34">
        <v>155</v>
      </c>
      <c r="AK113" s="33"/>
    </row>
    <row r="114" spans="19:37" ht="21" customHeight="1">
      <c r="S114" s="40"/>
      <c r="T114" s="39">
        <v>36</v>
      </c>
      <c r="U114" s="38">
        <v>36</v>
      </c>
      <c r="V114" s="37"/>
      <c r="W114" s="37"/>
      <c r="X114" s="36"/>
      <c r="Y114" s="39">
        <v>76</v>
      </c>
      <c r="Z114" s="38">
        <v>76</v>
      </c>
      <c r="AA114" s="37"/>
      <c r="AB114" s="37"/>
      <c r="AC114" s="36"/>
      <c r="AD114" s="35">
        <v>116</v>
      </c>
      <c r="AE114" s="34">
        <v>116</v>
      </c>
      <c r="AF114" s="37"/>
      <c r="AG114" s="37"/>
      <c r="AH114" s="36"/>
      <c r="AI114" s="35">
        <v>156</v>
      </c>
      <c r="AJ114" s="34">
        <v>156</v>
      </c>
      <c r="AK114" s="33"/>
    </row>
    <row r="115" spans="19:37" ht="21" customHeight="1">
      <c r="S115" s="40"/>
      <c r="T115" s="39">
        <v>37</v>
      </c>
      <c r="U115" s="38">
        <v>37</v>
      </c>
      <c r="V115" s="37"/>
      <c r="W115" s="37"/>
      <c r="X115" s="36"/>
      <c r="Y115" s="39">
        <v>77</v>
      </c>
      <c r="Z115" s="38">
        <v>77</v>
      </c>
      <c r="AA115" s="37"/>
      <c r="AB115" s="37"/>
      <c r="AC115" s="36"/>
      <c r="AD115" s="35">
        <v>117</v>
      </c>
      <c r="AE115" s="34">
        <v>117</v>
      </c>
      <c r="AF115" s="37"/>
      <c r="AG115" s="37"/>
      <c r="AH115" s="36"/>
      <c r="AI115" s="35">
        <v>157</v>
      </c>
      <c r="AJ115" s="34">
        <v>157</v>
      </c>
      <c r="AK115" s="33"/>
    </row>
    <row r="116" spans="19:37" ht="21" customHeight="1">
      <c r="S116" s="40"/>
      <c r="T116" s="39">
        <v>38</v>
      </c>
      <c r="U116" s="38">
        <v>38</v>
      </c>
      <c r="V116" s="37"/>
      <c r="W116" s="37"/>
      <c r="X116" s="36"/>
      <c r="Y116" s="39">
        <v>78</v>
      </c>
      <c r="Z116" s="38">
        <v>78</v>
      </c>
      <c r="AA116" s="37"/>
      <c r="AB116" s="37"/>
      <c r="AC116" s="36"/>
      <c r="AD116" s="35">
        <v>118</v>
      </c>
      <c r="AE116" s="34">
        <v>118</v>
      </c>
      <c r="AF116" s="37"/>
      <c r="AG116" s="37"/>
      <c r="AH116" s="36"/>
      <c r="AI116" s="35">
        <v>158</v>
      </c>
      <c r="AJ116" s="34">
        <v>158</v>
      </c>
      <c r="AK116" s="33"/>
    </row>
    <row r="117" spans="19:37" ht="21" customHeight="1">
      <c r="S117" s="40"/>
      <c r="T117" s="39">
        <v>39</v>
      </c>
      <c r="U117" s="38">
        <v>39</v>
      </c>
      <c r="V117" s="37"/>
      <c r="W117" s="37"/>
      <c r="X117" s="36"/>
      <c r="Y117" s="39">
        <v>79</v>
      </c>
      <c r="Z117" s="38">
        <v>79</v>
      </c>
      <c r="AA117" s="37"/>
      <c r="AB117" s="37"/>
      <c r="AC117" s="36"/>
      <c r="AD117" s="35">
        <v>119</v>
      </c>
      <c r="AE117" s="34">
        <v>119</v>
      </c>
      <c r="AF117" s="37"/>
      <c r="AG117" s="37"/>
      <c r="AH117" s="36"/>
      <c r="AI117" s="35">
        <v>159</v>
      </c>
      <c r="AJ117" s="34">
        <v>159</v>
      </c>
      <c r="AK117" s="33"/>
    </row>
    <row r="118" spans="19:37" ht="21" customHeight="1" thickBot="1">
      <c r="S118" s="32"/>
      <c r="T118" s="31">
        <v>40</v>
      </c>
      <c r="U118" s="30">
        <v>40</v>
      </c>
      <c r="V118" s="29"/>
      <c r="W118" s="29"/>
      <c r="X118" s="28"/>
      <c r="Y118" s="31">
        <v>80</v>
      </c>
      <c r="Z118" s="30">
        <v>80</v>
      </c>
      <c r="AA118" s="29"/>
      <c r="AB118" s="29"/>
      <c r="AC118" s="28"/>
      <c r="AD118" s="27">
        <v>120</v>
      </c>
      <c r="AE118" s="26">
        <v>120</v>
      </c>
      <c r="AF118" s="29"/>
      <c r="AG118" s="29"/>
      <c r="AH118" s="28"/>
      <c r="AI118" s="27">
        <v>160</v>
      </c>
      <c r="AJ118" s="26">
        <v>160</v>
      </c>
      <c r="AK118" s="25"/>
    </row>
    <row r="119" spans="19:37" ht="21" customHeight="1" thickTop="1">
      <c r="S119" s="360" t="s">
        <v>28</v>
      </c>
      <c r="T119" s="283"/>
      <c r="U119" s="283"/>
      <c r="V119" s="22"/>
      <c r="W119" s="22"/>
      <c r="X119" s="21"/>
      <c r="Y119" s="24"/>
      <c r="Z119" s="23"/>
      <c r="AA119" s="22"/>
      <c r="AB119" s="22"/>
      <c r="AC119" s="21"/>
      <c r="AD119" s="20"/>
      <c r="AE119" s="19"/>
      <c r="AF119" s="22"/>
      <c r="AG119" s="22"/>
      <c r="AH119" s="21"/>
      <c r="AI119" s="20"/>
      <c r="AJ119" s="19"/>
      <c r="AK119" s="18"/>
    </row>
    <row r="120" spans="19:37" ht="21" customHeight="1">
      <c r="S120" s="360"/>
      <c r="T120" s="283"/>
      <c r="U120" s="283"/>
      <c r="V120" s="9" t="s">
        <v>27</v>
      </c>
      <c r="W120" s="8"/>
      <c r="X120" s="8"/>
      <c r="Y120" s="8"/>
      <c r="Z120" s="8"/>
      <c r="AA120" s="8"/>
      <c r="AB120" s="8"/>
      <c r="AC120" s="5" t="s">
        <v>21</v>
      </c>
      <c r="AD120" s="13"/>
      <c r="AE120" s="13"/>
      <c r="AF120" s="7"/>
      <c r="AG120" s="6"/>
      <c r="AH120" s="5" t="s">
        <v>19</v>
      </c>
      <c r="AI120" s="13"/>
      <c r="AJ120" s="13"/>
      <c r="AK120" s="12"/>
    </row>
    <row r="121" spans="19:37" ht="21" customHeight="1">
      <c r="S121" s="17"/>
      <c r="T121" s="16"/>
      <c r="U121" s="14"/>
      <c r="V121" s="9"/>
      <c r="W121" s="8"/>
      <c r="X121" s="8"/>
      <c r="Y121" s="8"/>
      <c r="Z121" s="8"/>
      <c r="AA121" s="8"/>
      <c r="AB121" s="8"/>
      <c r="AC121" s="5"/>
      <c r="AF121" s="7"/>
      <c r="AG121" s="6"/>
      <c r="AH121" s="5"/>
      <c r="AK121" s="12"/>
    </row>
    <row r="122" spans="19:37" ht="21" customHeight="1">
      <c r="S122" s="15"/>
      <c r="T122" s="14"/>
      <c r="U122" s="14"/>
      <c r="V122" s="9" t="s">
        <v>26</v>
      </c>
      <c r="W122" s="8"/>
      <c r="X122" s="8"/>
      <c r="Y122" s="8"/>
      <c r="Z122" s="8"/>
      <c r="AA122" s="8"/>
      <c r="AB122" s="8"/>
      <c r="AC122" s="5" t="s">
        <v>21</v>
      </c>
      <c r="AD122" s="13"/>
      <c r="AE122" s="13"/>
      <c r="AF122" s="7"/>
      <c r="AG122" s="6"/>
      <c r="AH122" s="5" t="s">
        <v>19</v>
      </c>
      <c r="AI122" s="13"/>
      <c r="AJ122" s="13"/>
      <c r="AK122" s="12"/>
    </row>
    <row r="123" spans="19:37" ht="21" customHeight="1">
      <c r="S123" s="15"/>
      <c r="T123" s="14"/>
      <c r="U123" s="14"/>
      <c r="V123" s="9"/>
      <c r="W123" s="8"/>
      <c r="X123" s="8"/>
      <c r="Y123" s="8"/>
      <c r="Z123" s="8"/>
      <c r="AA123" s="8"/>
      <c r="AB123" s="8"/>
      <c r="AC123" s="5"/>
      <c r="AF123" s="7"/>
      <c r="AG123" s="6"/>
      <c r="AH123" s="5"/>
      <c r="AK123" s="12"/>
    </row>
    <row r="124" spans="19:37" ht="6.75" customHeight="1">
      <c r="S124" s="15"/>
      <c r="T124" s="14"/>
      <c r="U124" s="14"/>
      <c r="V124" s="9" t="s">
        <v>25</v>
      </c>
      <c r="W124" s="8"/>
      <c r="X124" s="8"/>
      <c r="Y124" s="8"/>
      <c r="Z124" s="8"/>
      <c r="AA124" s="8"/>
      <c r="AB124" s="8"/>
      <c r="AC124" s="5" t="s">
        <v>21</v>
      </c>
      <c r="AD124" s="13"/>
      <c r="AE124" s="13"/>
      <c r="AF124" s="7"/>
      <c r="AG124" s="6"/>
      <c r="AH124" s="5" t="s">
        <v>19</v>
      </c>
      <c r="AI124" s="13"/>
      <c r="AJ124" s="13"/>
      <c r="AK124" s="12"/>
    </row>
    <row r="125" spans="19:37" ht="24" customHeight="1">
      <c r="S125" s="15"/>
      <c r="T125" s="14"/>
      <c r="U125" s="14"/>
      <c r="V125" s="9"/>
      <c r="W125" s="8"/>
      <c r="X125" s="8"/>
      <c r="Y125" s="8"/>
      <c r="Z125" s="8"/>
      <c r="AA125" s="8"/>
      <c r="AB125" s="8"/>
      <c r="AC125" s="5"/>
      <c r="AF125" s="7"/>
      <c r="AG125" s="6"/>
      <c r="AH125" s="5"/>
      <c r="AK125" s="12"/>
    </row>
    <row r="126" spans="19:37" ht="9" customHeight="1">
      <c r="S126" s="15"/>
      <c r="T126" s="14"/>
      <c r="U126" s="14"/>
      <c r="V126" s="9" t="s">
        <v>24</v>
      </c>
      <c r="W126" s="8"/>
      <c r="X126" s="8"/>
      <c r="Y126" s="8"/>
      <c r="Z126" s="8"/>
      <c r="AA126" s="8"/>
      <c r="AB126" s="8"/>
      <c r="AC126" s="5" t="s">
        <v>21</v>
      </c>
      <c r="AD126" s="13"/>
      <c r="AE126" s="13"/>
      <c r="AF126" s="7"/>
      <c r="AG126" s="6"/>
      <c r="AH126" s="5" t="s">
        <v>19</v>
      </c>
      <c r="AI126" s="13"/>
      <c r="AJ126" s="13"/>
      <c r="AK126" s="12"/>
    </row>
    <row r="127" spans="19:37" ht="24.75" customHeight="1">
      <c r="S127" s="15"/>
      <c r="T127" s="14"/>
      <c r="U127" s="14"/>
      <c r="V127" s="9"/>
      <c r="W127" s="8"/>
      <c r="X127" s="8"/>
      <c r="Y127" s="8"/>
      <c r="Z127" s="8"/>
      <c r="AA127" s="8"/>
      <c r="AB127" s="8"/>
      <c r="AC127" s="5"/>
      <c r="AF127" s="7"/>
      <c r="AG127" s="6"/>
      <c r="AH127" s="5"/>
      <c r="AK127" s="12"/>
    </row>
    <row r="128" spans="19:37" ht="9" customHeight="1">
      <c r="S128" s="15"/>
      <c r="T128" s="14"/>
      <c r="U128" s="14"/>
      <c r="V128" s="9" t="s">
        <v>23</v>
      </c>
      <c r="W128" s="8"/>
      <c r="X128" s="8"/>
      <c r="Y128" s="8"/>
      <c r="Z128" s="8"/>
      <c r="AA128" s="8"/>
      <c r="AB128" s="8"/>
      <c r="AC128" s="5" t="s">
        <v>21</v>
      </c>
      <c r="AD128" s="13"/>
      <c r="AE128" s="13"/>
      <c r="AF128" s="7"/>
      <c r="AG128" s="6"/>
      <c r="AH128" s="5" t="s">
        <v>19</v>
      </c>
      <c r="AI128" s="13"/>
      <c r="AJ128" s="13"/>
      <c r="AK128" s="12"/>
    </row>
    <row r="129" spans="19:37" ht="24" customHeight="1" thickBot="1">
      <c r="S129" s="11"/>
      <c r="T129" s="10"/>
      <c r="U129" s="10"/>
      <c r="V129" s="9"/>
      <c r="W129" s="8"/>
      <c r="X129" s="8"/>
      <c r="Y129" s="8"/>
      <c r="Z129" s="8"/>
      <c r="AA129" s="8"/>
      <c r="AB129" s="8"/>
      <c r="AC129" s="5"/>
      <c r="AF129" s="7"/>
      <c r="AG129" s="6"/>
      <c r="AH129" s="5"/>
      <c r="AK129" s="4"/>
    </row>
    <row r="130" spans="19:37" ht="9" customHeight="1" thickTop="1">
      <c r="S130" s="333" t="s">
        <v>22</v>
      </c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9" t="s">
        <v>21</v>
      </c>
      <c r="AD130" s="341"/>
      <c r="AE130" s="342"/>
      <c r="AF130" s="345" t="s">
        <v>20</v>
      </c>
      <c r="AG130" s="346"/>
      <c r="AH130" s="347"/>
      <c r="AI130" s="364"/>
      <c r="AJ130" s="341"/>
      <c r="AK130" s="366" t="s">
        <v>19</v>
      </c>
    </row>
    <row r="131" spans="19:37" ht="24" customHeight="1" thickBot="1">
      <c r="S131" s="336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40"/>
      <c r="AD131" s="343"/>
      <c r="AE131" s="344"/>
      <c r="AF131" s="348"/>
      <c r="AG131" s="349"/>
      <c r="AH131" s="350"/>
      <c r="AI131" s="365"/>
      <c r="AJ131" s="343"/>
      <c r="AK131" s="367"/>
    </row>
    <row r="132" spans="19:37" ht="9" customHeight="1" thickTop="1">
      <c r="S132" s="333" t="s">
        <v>18</v>
      </c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334"/>
      <c r="AJ132" s="334"/>
      <c r="AK132" s="335"/>
    </row>
    <row r="133" spans="19:37" ht="24" customHeight="1" thickBot="1">
      <c r="S133" s="336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37"/>
      <c r="AE133" s="337"/>
      <c r="AF133" s="337"/>
      <c r="AG133" s="337"/>
      <c r="AH133" s="337"/>
      <c r="AI133" s="337"/>
      <c r="AJ133" s="337"/>
      <c r="AK133" s="338"/>
    </row>
    <row r="134" spans="19:37" ht="9" customHeight="1" thickTop="1">
      <c r="S134" s="333" t="s">
        <v>17</v>
      </c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  <c r="AH134" s="334"/>
      <c r="AI134" s="334"/>
      <c r="AJ134" s="334"/>
      <c r="AK134" s="335"/>
    </row>
    <row r="135" spans="19:37" ht="15.75" customHeight="1" thickBot="1">
      <c r="S135" s="336"/>
      <c r="T135" s="337"/>
      <c r="U135" s="337"/>
      <c r="V135" s="337"/>
      <c r="W135" s="337"/>
      <c r="X135" s="337"/>
      <c r="Y135" s="337"/>
      <c r="Z135" s="337"/>
      <c r="AA135" s="337"/>
      <c r="AB135" s="337"/>
      <c r="AC135" s="337"/>
      <c r="AD135" s="337"/>
      <c r="AE135" s="337"/>
      <c r="AF135" s="337"/>
      <c r="AG135" s="337"/>
      <c r="AH135" s="337"/>
      <c r="AI135" s="337"/>
      <c r="AJ135" s="337"/>
      <c r="AK135" s="338"/>
    </row>
    <row r="136" spans="19:37" ht="15.75" customHeight="1" thickTop="1"/>
    <row r="137" spans="19:37" ht="15.75" customHeight="1"/>
    <row r="138" spans="19:37" ht="15.75" customHeight="1"/>
    <row r="139" spans="19:37" ht="15.75" customHeight="1"/>
    <row r="140" spans="19:37" ht="15.75" customHeight="1"/>
  </sheetData>
  <mergeCells count="153">
    <mergeCell ref="S132:AK133"/>
    <mergeCell ref="S134:AK135"/>
    <mergeCell ref="AH78:AI78"/>
    <mergeCell ref="AJ78:AK78"/>
    <mergeCell ref="S119:U120"/>
    <mergeCell ref="S130:AB131"/>
    <mergeCell ref="AC130:AC131"/>
    <mergeCell ref="AD130:AE131"/>
    <mergeCell ref="AF130:AH131"/>
    <mergeCell ref="AI130:AJ131"/>
    <mergeCell ref="AK130:AK131"/>
    <mergeCell ref="L62:Q62"/>
    <mergeCell ref="I69:K69"/>
    <mergeCell ref="Z73:AL73"/>
    <mergeCell ref="S76:AK77"/>
    <mergeCell ref="S78:T78"/>
    <mergeCell ref="U78:V78"/>
    <mergeCell ref="X78:Y78"/>
    <mergeCell ref="Z78:AA78"/>
    <mergeCell ref="AC78:AD78"/>
    <mergeCell ref="AE78:AF78"/>
    <mergeCell ref="B59:G59"/>
    <mergeCell ref="H59:I59"/>
    <mergeCell ref="P59:Q59"/>
    <mergeCell ref="A60:C60"/>
    <mergeCell ref="D60:I60"/>
    <mergeCell ref="J60:M61"/>
    <mergeCell ref="P60:Q60"/>
    <mergeCell ref="A61:C61"/>
    <mergeCell ref="D61:I61"/>
    <mergeCell ref="P61:Q61"/>
    <mergeCell ref="B57:G57"/>
    <mergeCell ref="H57:I57"/>
    <mergeCell ref="P57:Q57"/>
    <mergeCell ref="B58:G58"/>
    <mergeCell ref="H58:I58"/>
    <mergeCell ref="P58:Q58"/>
    <mergeCell ref="B55:G55"/>
    <mergeCell ref="H55:I55"/>
    <mergeCell ref="P55:Q55"/>
    <mergeCell ref="B56:G56"/>
    <mergeCell ref="H56:I56"/>
    <mergeCell ref="P56:Q56"/>
    <mergeCell ref="B53:G53"/>
    <mergeCell ref="H53:I53"/>
    <mergeCell ref="P53:Q53"/>
    <mergeCell ref="B54:G54"/>
    <mergeCell ref="H54:I54"/>
    <mergeCell ref="P54:Q54"/>
    <mergeCell ref="B51:G51"/>
    <mergeCell ref="H51:I51"/>
    <mergeCell ref="P51:Q51"/>
    <mergeCell ref="B52:G52"/>
    <mergeCell ref="H52:I52"/>
    <mergeCell ref="P52:Q52"/>
    <mergeCell ref="B49:G49"/>
    <mergeCell ref="H49:I49"/>
    <mergeCell ref="P49:Q49"/>
    <mergeCell ref="B50:G50"/>
    <mergeCell ref="H50:I50"/>
    <mergeCell ref="P50:Q50"/>
    <mergeCell ref="B47:G47"/>
    <mergeCell ref="H47:I47"/>
    <mergeCell ref="P47:Q47"/>
    <mergeCell ref="B48:G48"/>
    <mergeCell ref="H48:I48"/>
    <mergeCell ref="P48:Q48"/>
    <mergeCell ref="B45:G45"/>
    <mergeCell ref="H45:I45"/>
    <mergeCell ref="P45:Q45"/>
    <mergeCell ref="B46:G46"/>
    <mergeCell ref="H46:I46"/>
    <mergeCell ref="P46:Q46"/>
    <mergeCell ref="A36:C37"/>
    <mergeCell ref="D36:O36"/>
    <mergeCell ref="D37:O37"/>
    <mergeCell ref="A43:A44"/>
    <mergeCell ref="B43:I44"/>
    <mergeCell ref="J43:J44"/>
    <mergeCell ref="K43:K44"/>
    <mergeCell ref="L43:Q43"/>
    <mergeCell ref="P44:Q44"/>
    <mergeCell ref="A34:C34"/>
    <mergeCell ref="D34:I34"/>
    <mergeCell ref="J34:M35"/>
    <mergeCell ref="P34:Q34"/>
    <mergeCell ref="A35:C35"/>
    <mergeCell ref="D35:I35"/>
    <mergeCell ref="P35:Q35"/>
    <mergeCell ref="B32:G32"/>
    <mergeCell ref="H32:I32"/>
    <mergeCell ref="P32:Q32"/>
    <mergeCell ref="B33:G33"/>
    <mergeCell ref="H33:I33"/>
    <mergeCell ref="P33:Q33"/>
    <mergeCell ref="B30:G30"/>
    <mergeCell ref="H30:I30"/>
    <mergeCell ref="P30:Q30"/>
    <mergeCell ref="B31:G31"/>
    <mergeCell ref="H31:I31"/>
    <mergeCell ref="P31:Q31"/>
    <mergeCell ref="B28:G28"/>
    <mergeCell ref="H28:I28"/>
    <mergeCell ref="P28:Q28"/>
    <mergeCell ref="B29:G29"/>
    <mergeCell ref="H29:I29"/>
    <mergeCell ref="P29:Q29"/>
    <mergeCell ref="B26:G26"/>
    <mergeCell ref="H26:I26"/>
    <mergeCell ref="P26:Q26"/>
    <mergeCell ref="B27:G27"/>
    <mergeCell ref="H27:I27"/>
    <mergeCell ref="P27:Q27"/>
    <mergeCell ref="B24:G24"/>
    <mergeCell ref="H24:I24"/>
    <mergeCell ref="P24:Q24"/>
    <mergeCell ref="B25:G25"/>
    <mergeCell ref="H25:I25"/>
    <mergeCell ref="P25:Q25"/>
    <mergeCell ref="B22:G22"/>
    <mergeCell ref="H22:I22"/>
    <mergeCell ref="P22:Q22"/>
    <mergeCell ref="B23:G23"/>
    <mergeCell ref="H23:I23"/>
    <mergeCell ref="P23:Q23"/>
    <mergeCell ref="B19:G19"/>
    <mergeCell ref="P19:Q19"/>
    <mergeCell ref="B20:G20"/>
    <mergeCell ref="P20:Q20"/>
    <mergeCell ref="B21:G21"/>
    <mergeCell ref="H21:I21"/>
    <mergeCell ref="P21:Q21"/>
    <mergeCell ref="A17:A18"/>
    <mergeCell ref="B17:I18"/>
    <mergeCell ref="J17:J18"/>
    <mergeCell ref="K17:K18"/>
    <mergeCell ref="L17:Q17"/>
    <mergeCell ref="P18:Q18"/>
    <mergeCell ref="A8:C8"/>
    <mergeCell ref="H8:I8"/>
    <mergeCell ref="S8:T8"/>
    <mergeCell ref="V8:Z8"/>
    <mergeCell ref="A10:C11"/>
    <mergeCell ref="D10:O11"/>
    <mergeCell ref="A1:AL1"/>
    <mergeCell ref="A3:C3"/>
    <mergeCell ref="E3:N3"/>
    <mergeCell ref="R3:T3"/>
    <mergeCell ref="V3:AE3"/>
    <mergeCell ref="A6:C6"/>
    <mergeCell ref="O6:P6"/>
    <mergeCell ref="Q6:Y6"/>
    <mergeCell ref="AC6:AD6"/>
  </mergeCells>
  <phoneticPr fontId="4"/>
  <pageMargins left="0.51181102362204722" right="0.51181102362204722" top="0.47244094488188981" bottom="0.27559055118110237" header="0.31496062992125984" footer="0.31496062992125984"/>
  <pageSetup paperSize="9"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申込用紙</vt:lpstr>
      <vt:lpstr>冊子(中学）</vt:lpstr>
      <vt:lpstr>冊子(B・クラブ）</vt:lpstr>
      <vt:lpstr>オーダー (中学)</vt:lpstr>
      <vt:lpstr>オーダー (クラブ)</vt:lpstr>
      <vt:lpstr>スコアー（中学）</vt:lpstr>
      <vt:lpstr>スコアー（B・クラブ）</vt:lpstr>
      <vt:lpstr>'オーダー (クラブ)'!Print_Area</vt:lpstr>
      <vt:lpstr>'オーダー (中学)'!Print_Area</vt:lpstr>
      <vt:lpstr>'スコアー（B・クラブ）'!Print_Area</vt:lpstr>
      <vt:lpstr>'スコアー（中学）'!Print_Area</vt:lpstr>
      <vt:lpstr>'冊子(B・クラブ）'!Print_Area</vt:lpstr>
      <vt:lpstr>'冊子(中学）'!Print_Area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hozoj</dc:creator>
  <cp:lastModifiedBy>user</cp:lastModifiedBy>
  <cp:lastPrinted>2025-08-23T01:06:45Z</cp:lastPrinted>
  <dcterms:created xsi:type="dcterms:W3CDTF">2019-06-18T14:29:22Z</dcterms:created>
  <dcterms:modified xsi:type="dcterms:W3CDTF">2025-09-08T23:22:57Z</dcterms:modified>
</cp:coreProperties>
</file>